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45" yWindow="75" windowWidth="11295" windowHeight="5580"/>
  </bookViews>
  <sheets>
    <sheet name="zapotrzebowanie" sheetId="4" r:id="rId1"/>
    <sheet name="Arkusz1" sheetId="5" r:id="rId2"/>
  </sheets>
  <calcPr calcId="152511"/>
</workbook>
</file>

<file path=xl/calcChain.xml><?xml version="1.0" encoding="utf-8"?>
<calcChain xmlns="http://schemas.openxmlformats.org/spreadsheetml/2006/main">
  <c r="E578" i="4" l="1"/>
  <c r="E576" i="4"/>
  <c r="E577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575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1" i="4" l="1"/>
  <c r="E573" i="4" s="1"/>
  <c r="E171" i="4"/>
  <c r="E167" i="4" s="1"/>
  <c r="E169" i="4" s="1"/>
  <c r="E170" i="4" s="1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9" i="4"/>
  <c r="E5" i="4" l="1"/>
  <c r="E574" i="4"/>
  <c r="E7" i="4" l="1"/>
  <c r="E606" i="4"/>
  <c r="E8" i="4" l="1"/>
  <c r="E609" i="4" s="1"/>
  <c r="E608" i="4"/>
</calcChain>
</file>

<file path=xl/sharedStrings.xml><?xml version="1.0" encoding="utf-8"?>
<sst xmlns="http://schemas.openxmlformats.org/spreadsheetml/2006/main" count="1205" uniqueCount="1195">
  <si>
    <t>Mobilna szafka na laptopy 10 szt.</t>
  </si>
  <si>
    <t xml:space="preserve">Szafka na poduszki </t>
  </si>
  <si>
    <t>Szafka na pojemniki</t>
  </si>
  <si>
    <t>Szafka na plastikowe pojemniki z 1 przegrodą</t>
  </si>
  <si>
    <t>Szafka na plastikowe pojemniki z 2 przegrodami</t>
  </si>
  <si>
    <t>Biurko z szeroką szufladą ciemnoróżową</t>
  </si>
  <si>
    <t>Biurko z szeroką szufladą zieloną</t>
  </si>
  <si>
    <t>Biurko  z szeroką szufladą - szare</t>
  </si>
  <si>
    <t xml:space="preserve">Szafka plastyczna </t>
  </si>
  <si>
    <t>Pojemnik płytki, żółty</t>
  </si>
  <si>
    <t>Pojemnik płytki, zielony.</t>
  </si>
  <si>
    <t>Pojemnik płytki, transparentny.</t>
  </si>
  <si>
    <t>Pojemnik głęboki 2 - transparentny</t>
  </si>
  <si>
    <t>Pojemnik  żółty</t>
  </si>
  <si>
    <t>Pojemnik duży  transparentny</t>
  </si>
  <si>
    <t>Pojemnik transparentny</t>
  </si>
  <si>
    <t>Pojemnik duży limonkowy</t>
  </si>
  <si>
    <t>SZAFKA na cokole na 6 szuflad</t>
  </si>
  <si>
    <t xml:space="preserve">Zestaw: regał z 2  przegrodami i półką, kolorowymi drzwiczkami i 6 szufladami. </t>
  </si>
  <si>
    <t>Zestaw: regał z 2 przegrodami i półkami, kolorowymi drzwiczkami i szufladami</t>
  </si>
  <si>
    <t>Zestaw regał z przegrodą i dwiema półkami, z kolorowymi drzwiczkami</t>
  </si>
  <si>
    <t>Zestaw: regał  z półkami, dwiema przegrodami  i z kolorowymi drzwiczkami.</t>
  </si>
  <si>
    <t>Zestaw: regał z 2 przegrodami i 2 półkami, z szufladami i kolorowymi drzwiczkami.</t>
  </si>
  <si>
    <t>Zestaw: regał z  przegrodą i 2 półkami - szt. 1</t>
  </si>
  <si>
    <t xml:space="preserve">Zestaw: Szafka  z 2 półkami i kolorowymi drzwiczkami </t>
  </si>
  <si>
    <t>Zestaw - szafka asymetryczna  z szerokimi szufladami i białymi drzwiczkami .</t>
  </si>
  <si>
    <t xml:space="preserve">Zestaw: regał  z 2 przegrodami i 2 półkami i kolorowymi drzwiczkami </t>
  </si>
  <si>
    <t xml:space="preserve">Zestaw - szafka   na dwie szerokie szuflady z kolorowymi drzwiczkami </t>
  </si>
  <si>
    <t>1</t>
  </si>
  <si>
    <t>Zestaw: regał z przegrodą i półkami z szufladami</t>
  </si>
  <si>
    <t>Zestaw regał z przegrodą  i półką z kolorowymi drzwiczkami i szufladami</t>
  </si>
  <si>
    <t xml:space="preserve">Zestaw regał z 2 przegrodami i z 2 półkami z kolorowymi drzwiczkami </t>
  </si>
  <si>
    <t>Zestaw: regał wielofunkcyjny z kolorowymi  drzwiczkami i szufladami</t>
  </si>
  <si>
    <t>Zestaw - regał  wielofunkcyjny z dzrzwiczkami i szufladami</t>
  </si>
  <si>
    <t>Zestaw: Regał  wielofunkcyjny z dzrzwiczkami i szufladami</t>
  </si>
  <si>
    <t xml:space="preserve">Zestaw: regał z 2 przegrodami i 2 półkami, z szufladami i kolorowymi drzwiczkami </t>
  </si>
  <si>
    <t>Regał wysoki</t>
  </si>
  <si>
    <t>Szafka uniwersalna - fronty zielone</t>
  </si>
  <si>
    <t>Szafka uniwersalna - fronty szare</t>
  </si>
  <si>
    <t>Szafka uniwersalna  -kolor frontów biały</t>
  </si>
  <si>
    <t>Szafka plastyczna</t>
  </si>
  <si>
    <t>Szafka z półkami z regulowaną wysokością półek</t>
  </si>
  <si>
    <t>Szafka  organizer</t>
  </si>
  <si>
    <t>Szafa wysoka z drzwiczkami - kolor frontów zielony</t>
  </si>
  <si>
    <t>Szafka z pojemnikiem na kółkach - kolor frontów biały</t>
  </si>
  <si>
    <t>Szafka z szufladami - szara</t>
  </si>
  <si>
    <t>Komoda - kolor frontów zielony</t>
  </si>
  <si>
    <t>Szafka z szufladami - kolor frontów szary</t>
  </si>
  <si>
    <t>Szafka z szufladami - kolor frontów szuflad szary</t>
  </si>
  <si>
    <t>Szafka z szufladami -kolor frontów szuflad biały</t>
  </si>
  <si>
    <t>Szafka z szufladami -kolor frontów szuflad zielony</t>
  </si>
  <si>
    <t>Szafka z szufladami - kolor frontów szuflad biały</t>
  </si>
  <si>
    <t xml:space="preserve">Szafka z szufladami - kolor frontów szuflad szary </t>
  </si>
  <si>
    <t xml:space="preserve">Duża szafa z aplikacją </t>
  </si>
  <si>
    <t>Szafka z aplikacją Pies</t>
  </si>
  <si>
    <t xml:space="preserve">Zestaw mebli </t>
  </si>
  <si>
    <t>NAZWA</t>
  </si>
  <si>
    <t>LP.</t>
  </si>
  <si>
    <t>ZADANIE I - MEBLE</t>
  </si>
  <si>
    <t xml:space="preserve">TI.271.14.2017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</si>
  <si>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Biblioteczka jednostronna stojąca - limonkowa</t>
  </si>
  <si>
    <t>Biblioteczka jednostronna stojąca - szara</t>
  </si>
  <si>
    <t>Regał średni z 2 półkami i przegrodami</t>
  </si>
  <si>
    <t>Regał niski z półką i przegrodą</t>
  </si>
  <si>
    <t xml:space="preserve">Biblioteczka </t>
  </si>
  <si>
    <t>Regał ekspozycyjny - buk</t>
  </si>
  <si>
    <t>Szafka  na kółkach</t>
  </si>
  <si>
    <t>Trójdzielna lada biblioteczna srebrna</t>
  </si>
  <si>
    <t>Regał wysoki z 3 półkami i z przegrodami</t>
  </si>
  <si>
    <t>Kącik czytelniczy</t>
  </si>
  <si>
    <t>Szafka katalogowa srebrna</t>
  </si>
  <si>
    <t>Regał dwustronny - moduł podstawowy aluminium</t>
  </si>
  <si>
    <t>Regał jednostronny - moduł podstawowy aluminium</t>
  </si>
  <si>
    <t xml:space="preserve">Stojak na mapy </t>
  </si>
  <si>
    <t>Blat trapezowy - kolor obrzeża zielony.</t>
  </si>
  <si>
    <t>Nogi do blatu wys. 52 cm - 5 zestawów</t>
  </si>
  <si>
    <t>Nogi do blatu wys. 70 cm- 4 zestawy</t>
  </si>
  <si>
    <t>Stół sześciokątny z regulowaną wysokością- obrzeże w kolorze niebieskim</t>
  </si>
  <si>
    <t>Blat do stołu żółty</t>
  </si>
  <si>
    <t>Blat  prostokątny</t>
  </si>
  <si>
    <t>Blaty z zielonym obrzeżem</t>
  </si>
  <si>
    <t>Blat  z obrzeżem ciemnoróżowym</t>
  </si>
  <si>
    <t>Stół  2-os. rozm. 3 - niebieski</t>
  </si>
  <si>
    <t>Stół  2-os. rozm. 4 - żółty</t>
  </si>
  <si>
    <t>Stół świetlicowy  120 x 80 cm rozm. 3 aluminium</t>
  </si>
  <si>
    <t>Stół świetlicowy Mila 120 x 80 cm rozm. 4 aluminium</t>
  </si>
  <si>
    <t>Krzesełko IN-C - ROZMIAR 5</t>
  </si>
  <si>
    <t>Krzesło rozm. 2 żółte</t>
  </si>
  <si>
    <t>Krzesło  rozm. 4 żółte</t>
  </si>
  <si>
    <t>Krzesło-rozm. 3 niebieskie</t>
  </si>
  <si>
    <t>Krzesło- rozm. 3 srebrne</t>
  </si>
  <si>
    <t>Krzesło- rozm. 4 srebrne</t>
  </si>
  <si>
    <t>Krzesło  - rozmiar 3 - zielone</t>
  </si>
  <si>
    <t>Krzesło  rozm. 3 - szare</t>
  </si>
  <si>
    <t>Krzesło rozm. 3 żółte</t>
  </si>
  <si>
    <t>Krzesło konferencyjne chrom - zielone</t>
  </si>
  <si>
    <t>Krzesło konferencyjne chrom, niebiesko - czarne</t>
  </si>
  <si>
    <t xml:space="preserve">Krzesło obrotowe </t>
  </si>
  <si>
    <t xml:space="preserve">Krzesło obrotowe  z regulacją. Wysokie zielone. </t>
  </si>
  <si>
    <t>Krzesło  obrotowe szare</t>
  </si>
  <si>
    <t>Krzesło  chrome, tapicerowane</t>
  </si>
  <si>
    <t>Ławka korytarzowa  4-osobowa srebrna</t>
  </si>
  <si>
    <t>Ławka korytarzowa 3-osobowa srebrna</t>
  </si>
  <si>
    <t>Ławka z okrągłymi nogami</t>
  </si>
  <si>
    <t>Kostka świetlicowa jasnoszara, wys. 15 cm</t>
  </si>
  <si>
    <t>Kostka świetlicowa jasnozielona, wys. 25 cm</t>
  </si>
  <si>
    <t>Kostka świetlicowa różowa, wys. 35 cm</t>
  </si>
  <si>
    <t>Gruszka mała różowa</t>
  </si>
  <si>
    <t>Gruszka mała zielona</t>
  </si>
  <si>
    <t>Gruszka mała żółta</t>
  </si>
  <si>
    <t>Mała kanapa</t>
  </si>
  <si>
    <t>Mały fotelik</t>
  </si>
  <si>
    <t xml:space="preserve">Poduszka do siedzenia - zielona </t>
  </si>
  <si>
    <t>Poduszka do siedzenia - niebieska</t>
  </si>
  <si>
    <t>Poduszka do siedzenia - czerwona</t>
  </si>
  <si>
    <t>Poduszka do siedzenia - pomarańczowa</t>
  </si>
  <si>
    <t>Poduszka do siedzenia - chabrowa</t>
  </si>
  <si>
    <t>Hamak - Joki zielony</t>
  </si>
  <si>
    <t>Hamak Joki- czerwony</t>
  </si>
  <si>
    <t xml:space="preserve">Zestaw do mocowania  hamaków </t>
  </si>
  <si>
    <t>Szatnia na stelażu 6</t>
  </si>
  <si>
    <t>Oparcie do szatni  6</t>
  </si>
  <si>
    <t>Drzwiczki do szatni 90 st. - beżowe</t>
  </si>
  <si>
    <t>Drzwiczki do szatni 90 st. - białe</t>
  </si>
  <si>
    <t>Wieszak do szatni żółty</t>
  </si>
  <si>
    <t>Wieszak do szatni czerwony</t>
  </si>
  <si>
    <t>Wieszak do szatni niebieski</t>
  </si>
  <si>
    <t>Wieszak do szatni zielony</t>
  </si>
  <si>
    <t xml:space="preserve">Siedzisko szatniowe - duże. </t>
  </si>
  <si>
    <t>Siedzisko szatniowe - małe</t>
  </si>
  <si>
    <t>Tablica korkowa z aluminiową ramą 90 x 120 cm</t>
  </si>
  <si>
    <t>Tablica korkowa 100 x 150 cm - jasnozielona</t>
  </si>
  <si>
    <t>Tablica korkowa różowa</t>
  </si>
  <si>
    <t>Magnetyczna tapeta-tablica niebieska</t>
  </si>
  <si>
    <t>Magnetyczne kółeczka</t>
  </si>
  <si>
    <t>Tablica szkolna tryptyk z nadrukiem</t>
  </si>
  <si>
    <t>Tablica szkolna pojedyncza zielona gładka</t>
  </si>
  <si>
    <t>Tablica biała suchościeralna magnetyczna</t>
  </si>
  <si>
    <t>Tablica szkolna pojedyncza zielona w pieciolinię</t>
  </si>
  <si>
    <t>Tablica szkolna pojedyncza zielona w kratkę</t>
  </si>
  <si>
    <t>Tablica szkolna tryptyk biała lakierowana</t>
  </si>
  <si>
    <t>Tablica biała flipchart </t>
  </si>
  <si>
    <t>Godło RP w ramce</t>
  </si>
  <si>
    <t>Tabliczka z podpisem - zielona</t>
  </si>
  <si>
    <t>Tabliczka z podpisem - żółta</t>
  </si>
  <si>
    <t>Klasyczny Ścienny Zegar Kwarcowy - Kolor Srebrny - Skokowy Mechanizm - Bardzo Duże Cyfry</t>
  </si>
  <si>
    <t>Klasyczny Ścienny Zegar Kwarcowy - Kolor Pomarańczowy - Skokowy Mechanizm - Bardzo Duże Cyfry</t>
  </si>
  <si>
    <t>Klasyczny Ścienny Zegar Kwarcowy - Kolor Czerwony - Skokowy Mechanizm - Bardzo Duże Cyfry</t>
  </si>
  <si>
    <t>Klasyczny Ścienny Zegar Kwarcowy - Kolor Zielony - Skokowy Mechanizm - Bardzo Duże Cyfry</t>
  </si>
  <si>
    <t>Klasyczny Ścienny Zegar Kwarcowy - Kolor Niebieski - Skokowy Mechanizm - Bardzo Duże Cyfry</t>
  </si>
  <si>
    <t>Gablota ogłoszeniowa 120x90cm</t>
  </si>
  <si>
    <t>Dywan jednokolorowy - zielony 3m x 4m</t>
  </si>
  <si>
    <t>Dywan okrągły o śr. 2 m - szaro-zielony</t>
  </si>
  <si>
    <t>Dywan okrągły o śr. 2 m - szaro-pomarańczowy</t>
  </si>
  <si>
    <t>Dywan okrągły o śr. 2 m - szaro-niebieski</t>
  </si>
  <si>
    <t>Dywan jednokolorowy - szary 3 x 4 m</t>
  </si>
  <si>
    <t>Dywan okrągły trzykolorowy - szary, niebieski, zielony. Średnica 2m.</t>
  </si>
  <si>
    <t>Bazowy zestaw konstrukcyjny robota</t>
  </si>
  <si>
    <t>Akumulator</t>
  </si>
  <si>
    <t>Ładowarka</t>
  </si>
  <si>
    <t>Konstrukcyjny zestaw dodatkowy</t>
  </si>
  <si>
    <t xml:space="preserve">Akumulator </t>
  </si>
  <si>
    <t>Laptop</t>
  </si>
  <si>
    <t xml:space="preserve">Radioodtwarzacz CD </t>
  </si>
  <si>
    <t>Zestaw głośników 2.1 KM 1662</t>
  </si>
  <si>
    <t>Zestawy kontrolne PUS</t>
  </si>
  <si>
    <t>Dreptuś Matematyk 1</t>
  </si>
  <si>
    <t>Dreptuś Matematyk 2</t>
  </si>
  <si>
    <t>Liczę w pamięci 1</t>
  </si>
  <si>
    <t>Liczę w pamięci 2</t>
  </si>
  <si>
    <t>Liczę w pamięci 3</t>
  </si>
  <si>
    <t>Liczę w pamięci 4</t>
  </si>
  <si>
    <t>Liczę w pamięci 5</t>
  </si>
  <si>
    <t>Czytanie ze zrozumieniem 1</t>
  </si>
  <si>
    <t>Czytanie ze zrozumieniem 2</t>
  </si>
  <si>
    <t>Czytanie ze zrozumieniem 3. O ciekawskim kotku</t>
  </si>
  <si>
    <t>Hanna Rodak, Danuta Nawrocka; Od obrazka do słowa. Gry rozwijające mowę dziecka</t>
  </si>
  <si>
    <t>Zestaw Karty Grabowskiego „Tabliczka mnożenia” (karty + 2 książki z opisami 77 gier)</t>
  </si>
  <si>
    <t>Karty Grabowskiego „Dodawanie i odejmowanie”</t>
  </si>
  <si>
    <t>Zestaw Karty Grabowskiego „Gry logiczne”</t>
  </si>
  <si>
    <t>Alfabet polski pisany.Litery i cyfry.</t>
  </si>
  <si>
    <t>Marta Bogdanowicz, Małgorzata Barańska, Ewa Jakacka METODA DOBREGO STARTU – OD PIOSENKI DO LITERKI. CZĘŚĆ 1 – Ćwiczenia</t>
  </si>
  <si>
    <t>Marta Bogdanowicz, Małgorzata Barańska, Ewa Jakacka METODA DOBREGO STARTU – OD PIOSENKI DO LITERKI. CZĘŚĆ 1 – Podrecznik +3płyty CD</t>
  </si>
  <si>
    <t>Marta Bogdanowicz, Małgorzata Barańska, Ewa Jakacka METODA DOBREGO STARTU – OD PIOSENKI DO LITERKI. CZĘŚĆ 2</t>
  </si>
  <si>
    <t>Marta Bogdanowicz, Małgorzata Barańska, Ewa Jakacka METODA DOBREGO STARTU – OD PIOSENKI DO LITERKI. CZĘŚĆ 2. Ćwiczenia.</t>
  </si>
  <si>
    <t>Paleta Wyprawka przedszkolaka.</t>
  </si>
  <si>
    <t>PALETA - Wyprawka Pierwszoklasisty</t>
  </si>
  <si>
    <t>Paleta zestaw Kontrolny</t>
  </si>
  <si>
    <t>Tarcze ćwiczeń JP 1. Nauka czytania</t>
  </si>
  <si>
    <t>Tarcze ćwiczeń JP 2. Nauka czytania</t>
  </si>
  <si>
    <t>Tarcze ćwiczeń M3 - mnożenie i dzielenie w zakresie 50</t>
  </si>
  <si>
    <t>Tarcze ćwiczeń M4 - mnożenie i dzielenie w zakresie od 50 do 100</t>
  </si>
  <si>
    <t>Tarcze ćwiczeń M2</t>
  </si>
  <si>
    <t>Tarcze ćwiczeń M5</t>
  </si>
  <si>
    <t>Mapa fizyczna/polityczna Świata</t>
  </si>
  <si>
    <t>Biała kreda do tablicy</t>
  </si>
  <si>
    <t>Kolorowa kreda o tablicy</t>
  </si>
  <si>
    <t>Zestaw magnesów</t>
  </si>
  <si>
    <t>Zestaw instrumentów mix</t>
  </si>
  <si>
    <t>Alfabet z obrazkami</t>
  </si>
  <si>
    <t>Wesołe litery 2</t>
  </si>
  <si>
    <t>Kartonowe literki - alfabet</t>
  </si>
  <si>
    <t>Liczydło szkolne jezdne</t>
  </si>
  <si>
    <t>Obrazkowa matematyka - liczmany, cyfry, znaki magnetyczne</t>
  </si>
  <si>
    <t>LINIAŁ TABLICOWY 1M MAGNETYCZNY</t>
  </si>
  <si>
    <t>Klasyfikacja kolorów i nauka liczenia</t>
  </si>
  <si>
    <t>Rzymskie liczby zestaw 1</t>
  </si>
  <si>
    <t>Rzymskie liczby zestaw 2 (21-100)</t>
  </si>
  <si>
    <t>Schubitrix - Odejmowanie i dodawanie do 20</t>
  </si>
  <si>
    <t>Schubitrix - Mnożenie</t>
  </si>
  <si>
    <t>Plansza dydaktyczna - zegar czasu</t>
  </si>
  <si>
    <t>Czas</t>
  </si>
  <si>
    <t>Kalendarz</t>
  </si>
  <si>
    <t>Małe plansze - zegar</t>
  </si>
  <si>
    <t>Drewniany stempel - zegar</t>
  </si>
  <si>
    <t>Zegar nauka czasu 24h</t>
  </si>
  <si>
    <t>Matematyczny twister</t>
  </si>
  <si>
    <t>Plansza dydaktyczna - Godło Polski na przestrzeni wieków</t>
  </si>
  <si>
    <t>Kto to? Co to? Rzeczownik</t>
  </si>
  <si>
    <t>Czasownik. Co robi? Co się z nim dzieje?</t>
  </si>
  <si>
    <t>Jaki? Przymiotnik</t>
  </si>
  <si>
    <t>Stemple z cyferkami (0-9)</t>
  </si>
  <si>
    <t>Kartony wydrapywanki - czarne</t>
  </si>
  <si>
    <t>Piosenki dla dzieci na różne okazje</t>
  </si>
  <si>
    <t>Monografia liczby</t>
  </si>
  <si>
    <t>Bingo mnożenie i dzielenie w zakresie 100</t>
  </si>
  <si>
    <t>Niezapominajka językowa</t>
  </si>
  <si>
    <t>Angielski dla dzieci Piosenki</t>
  </si>
  <si>
    <t>Dni tygodnia</t>
  </si>
  <si>
    <t>Miesiące</t>
  </si>
  <si>
    <t>Liczby</t>
  </si>
  <si>
    <t>Kolory</t>
  </si>
  <si>
    <t>Magic pencil- mata</t>
  </si>
  <si>
    <t>ABC 1</t>
  </si>
  <si>
    <t xml:space="preserve">ABC 2 </t>
  </si>
  <si>
    <t>ABC 3</t>
  </si>
  <si>
    <t>Czasownik 1</t>
  </si>
  <si>
    <t>Gramatyka na wesoło 1</t>
  </si>
  <si>
    <t>Czytam ze zrozumieniem 1 Lektury</t>
  </si>
  <si>
    <t>Łatwe ćwiczenia do nauki czytania cz. 1</t>
  </si>
  <si>
    <t>Przymiotnik 1</t>
  </si>
  <si>
    <t>Rzeczownik 1</t>
  </si>
  <si>
    <t>Ułamki</t>
  </si>
  <si>
    <t>ZEST. EDUK. SZLACZKI I RYTMY</t>
  </si>
  <si>
    <t>Szlaczki na cztery pory roku</t>
  </si>
  <si>
    <t>Mapa fizyczna Polski z elementami ekologii</t>
  </si>
  <si>
    <t>Klocki CUISENAIRE’A</t>
  </si>
  <si>
    <t>ZESTAW LITR DO PORÓWNYWANIA OBJĘTOŚCI</t>
  </si>
  <si>
    <t>Pojemnik na przybory</t>
  </si>
  <si>
    <t>Zestaw stolikowy kredek Bambino w drewnianej oprawie</t>
  </si>
  <si>
    <t>Nożyczki przedszkolne- 10 sztuk zestaw</t>
  </si>
  <si>
    <t>Kredki Bambino ekonomiczny zestaw mix</t>
  </si>
  <si>
    <t>Pędzle okrągłe nr 16, zestaw-10 szt.</t>
  </si>
  <si>
    <t>Zestaw pędzli okrągłych i płaskich</t>
  </si>
  <si>
    <t>Mix pędzli duży</t>
  </si>
  <si>
    <t>Koszyk nano</t>
  </si>
  <si>
    <t>Jumbo koszyk</t>
  </si>
  <si>
    <t>Midi koszyk</t>
  </si>
  <si>
    <t>Rebel Gra Dobble</t>
  </si>
  <si>
    <t>Gra Dobble Kids</t>
  </si>
  <si>
    <t>Gra językowa Pack your bag z polską instrukcją i suplementem</t>
  </si>
  <si>
    <t>Gra językowa Preposition Island z polską instrukcją i suplementem</t>
  </si>
  <si>
    <t>Mapa fizyczna krajów niemieckojęzycznych Deutschsprachige Länder physisch</t>
  </si>
  <si>
    <t>Mata edukacyjna Zabawne liczenie</t>
  </si>
  <si>
    <t>Mata edukacyjna Tornado kolorów i kształtów</t>
  </si>
  <si>
    <t>Miesiące. Plansze do angielskiego</t>
  </si>
  <si>
    <t>Owoce. Plansza ścienna do angielskiego</t>
  </si>
  <si>
    <t>Warzywa. Plansza ścienna do angielskiego</t>
  </si>
  <si>
    <t>Dni tygodnia. Plansze do angielskiego</t>
  </si>
  <si>
    <t>Family &amp; garden - PLANSZA DYDAKTYCZNA</t>
  </si>
  <si>
    <t>Fruits &amp; vegetables</t>
  </si>
  <si>
    <t>Home - plansza dydaktyczna,</t>
  </si>
  <si>
    <t>Means of transport</t>
  </si>
  <si>
    <t>Sport język angielski</t>
  </si>
  <si>
    <t>Numbers, What time is it?, days, months</t>
  </si>
  <si>
    <t>Town</t>
  </si>
  <si>
    <t>Irregular verbs 1 (be...mean)</t>
  </si>
  <si>
    <t>Irregular verbs 2 (meet...write)</t>
  </si>
  <si>
    <t>Animals</t>
  </si>
  <si>
    <t>Professions</t>
  </si>
  <si>
    <t>Opposites</t>
  </si>
  <si>
    <t>What are they doing?</t>
  </si>
  <si>
    <t>Zabawy z angielskim zestaw 6 szt.</t>
  </si>
  <si>
    <t>Słownictwo podstawowe j. angielski. Karty edukacyjne</t>
  </si>
  <si>
    <t>Gra językowa Wir packen unseren Koffer z polską instrukcją i suplementem</t>
  </si>
  <si>
    <t>Gra językowa Die Insel der Präpositionen</t>
  </si>
  <si>
    <t>Das Uhrzeit-Domino gra językowa z polską instrukcją i suplementem</t>
  </si>
  <si>
    <t>Gra językowa Verben-Bingo</t>
  </si>
  <si>
    <t>Gra Hasbro "Zgadnij kto to"</t>
  </si>
  <si>
    <t>Aktive Lernplakate mit Wörtern – zestaw 10 plakatów z zawieszkami</t>
  </si>
  <si>
    <t>Układanka Schubitrix – Verben: Was mache ich damit? Wer macht was?</t>
  </si>
  <si>
    <t>Zdjęcia dydaktyczne. Emocje i uczucia</t>
  </si>
  <si>
    <t>Zdjęcia dydaktyczne. Mój dzień</t>
  </si>
  <si>
    <t>Tworzymy opowieści. Domino w języku angielskim</t>
  </si>
  <si>
    <t>Angielskie słówka. Domino w języku angielskim</t>
  </si>
  <si>
    <t>Buduję zdania po angielsku. Domino edukacyjne</t>
  </si>
  <si>
    <t>My house. Plansza magnetyczna do j.angielskiego</t>
  </si>
  <si>
    <t>Zdjęcia dydaktyczne. Rzeczowniki czasowniki i przymiotniki</t>
  </si>
  <si>
    <t>Tworzę opowiadania po angielsku. Karty edukacyjne</t>
  </si>
  <si>
    <t>Łamigłówki słowne</t>
  </si>
  <si>
    <t>"Mój dzień" puzzle</t>
  </si>
  <si>
    <t>Das Spiel der Berufe gra językowa z polską instrukcją i suplementem</t>
  </si>
  <si>
    <t>Bau den Satz! gra językowa z polską instrukcją i suplementem</t>
  </si>
  <si>
    <t>Konwersacje angielski i niemiecki - program na tablicę interaktywną</t>
  </si>
  <si>
    <t>Meine Familie plansza dydaktyczna</t>
  </si>
  <si>
    <t>Bis Deutsch gra językowa z polską instrukcją i suplementem</t>
  </si>
  <si>
    <t>Gra językowa Lingua Ludica - Spielerisch Deutsch lernen</t>
  </si>
  <si>
    <t>Die Kleidung plansza dydaktyczna</t>
  </si>
  <si>
    <t>Kostki do konwersacji. Nauka j. angielskiego. Zestaw</t>
  </si>
  <si>
    <t>Edukacyjne kostki obrazkowe.- Zestaw</t>
  </si>
  <si>
    <t>Kostki Początek historii</t>
  </si>
  <si>
    <t>Model komórki roślinnej</t>
  </si>
  <si>
    <t>Model komórki zwierzęcej</t>
  </si>
  <si>
    <t>Pantofelek-model</t>
  </si>
  <si>
    <t>Narzedzia preparacyjne</t>
  </si>
  <si>
    <t>Model kwiatu brzoskwini</t>
  </si>
  <si>
    <t>Preparaty roślinne</t>
  </si>
  <si>
    <t>Preparaty zoologiczne</t>
  </si>
  <si>
    <t>Preparaty tkankowe</t>
  </si>
  <si>
    <t>Bakterie-zestaw 23 preparatów</t>
  </si>
  <si>
    <t>Walizka ekobadacza</t>
  </si>
  <si>
    <t>Model ucha</t>
  </si>
  <si>
    <t>Rozwój zarodka</t>
  </si>
  <si>
    <t>Eko-Gra Chronimy środowisko</t>
  </si>
  <si>
    <t xml:space="preserve">Edurom Przyroda </t>
  </si>
  <si>
    <t>Pierwotniaki, gąbki, jamochłony budowa anatomiczna plansza dydaktyczna</t>
  </si>
  <si>
    <t>Sieci i łańcuchy pokarmowe plansza dydaktyczna</t>
  </si>
  <si>
    <t>W trosce o środowisko plansza dydaktyczna</t>
  </si>
  <si>
    <t>Segregacja odpadów plansza dydaktyczna</t>
  </si>
  <si>
    <t>Bakterie i wirusy plansza dydaktyczna</t>
  </si>
  <si>
    <t>Witaminy w organiźmie człowieka plansza dydaktyczna</t>
  </si>
  <si>
    <t>Mikroelementy i makroelementy w organiźmie człowieka</t>
  </si>
  <si>
    <t>Ciąża -rozwój płodu ludzkiego plansza dydaktyczna</t>
  </si>
  <si>
    <t>Skóra, włosy, paznokcie plansza dydaktyczna</t>
  </si>
  <si>
    <t>Budowa rośliny, proces fotosyntezy plansza dydaktyczna</t>
  </si>
  <si>
    <t>Edukacja ekologiczna</t>
  </si>
  <si>
    <t>Magnetyczne koła ułamkowe duże</t>
  </si>
  <si>
    <t>Zegar Demonstracyjny bez mechanizmu</t>
  </si>
  <si>
    <t xml:space="preserve">Eduterapeutica Dysleksja </t>
  </si>
  <si>
    <t xml:space="preserve">Gra Grzybobranie </t>
  </si>
  <si>
    <t xml:space="preserve">Bierki </t>
  </si>
  <si>
    <t xml:space="preserve">Chińczyk </t>
  </si>
  <si>
    <t xml:space="preserve">Domino Farma </t>
  </si>
  <si>
    <t>Domino geometryczne</t>
  </si>
  <si>
    <t>Geometryczne kształty</t>
  </si>
  <si>
    <t>Karty zadań</t>
  </si>
  <si>
    <t xml:space="preserve">Scrabble, gra logiczna </t>
  </si>
  <si>
    <t xml:space="preserve">Szachy szkolne drewiane </t>
  </si>
  <si>
    <t>Gra planszowa "Odkryj Wawel"</t>
  </si>
  <si>
    <t xml:space="preserve">Domino klasyczne </t>
  </si>
  <si>
    <t>Kolory, kształty, rozmiary</t>
  </si>
  <si>
    <t>Gra Do kogo należy cień ?</t>
  </si>
  <si>
    <t>Gra Figury i kształty</t>
  </si>
  <si>
    <t>Przedmioty - kojarzenie</t>
  </si>
  <si>
    <t>Przeszywanka But - nauka sznurowania dla dzieci</t>
  </si>
  <si>
    <t>TicTac - gra</t>
  </si>
  <si>
    <t>Puzzle 104 elementy Księżniczki</t>
  </si>
  <si>
    <t>Puzzle 60 elementów MAXI - Epoka Lodowcowa</t>
  </si>
  <si>
    <t>Puzzle Cars 60</t>
  </si>
  <si>
    <t>Puzzle Edukacyjne - Mapa Świata 260 elementów</t>
  </si>
  <si>
    <t>Puzzle Kubuś na pikniku</t>
  </si>
  <si>
    <t xml:space="preserve"> Puzzle Palace Pets 100 elementów </t>
  </si>
  <si>
    <t>Puzzle Mapa administracyjna Polski</t>
  </si>
  <si>
    <t>Puzzle Miki i Spółka</t>
  </si>
  <si>
    <t>Puzzle Bambi</t>
  </si>
  <si>
    <t>Alias Junior - gra dla dzieci</t>
  </si>
  <si>
    <t>Multimedialny pakiet logopedyczny (Logopedyczne Zabawy) - Zestaw 7 pakietów</t>
  </si>
  <si>
    <t>Alexander, Nawlekaj nie czekaj, gra edukacyjna</t>
  </si>
  <si>
    <t xml:space="preserve">Alexander, Obserwujesz i znajdujesz Kolorowe Piktogramy </t>
  </si>
  <si>
    <t>Chodzą słuchy czyli ćwiczenia usprawniające percepcję słuchową dla uczniów klas IV–VI szkoły podstawowej oraz uczniów gimnazjum</t>
  </si>
  <si>
    <t>Ćwiczę koncentrację</t>
  </si>
  <si>
    <t>Gdzie taki sam? Ćwiczenia percepcji wzrokowej dla dzieci i młodzieży z dysleksją</t>
  </si>
  <si>
    <t>Gumowe ucho - Ćwiczenia percepcji słuchowej dla dzieci w młodszym wieku szkolnym</t>
  </si>
  <si>
    <t>Piosenki obrazkowe</t>
  </si>
  <si>
    <t>Kukuryku Przeplatanki</t>
  </si>
  <si>
    <t>Plansza magnetyczna - na dwa pisaki</t>
  </si>
  <si>
    <t>UWAGA! KONCENTRUJĘ SIĘ! (3) – Ćwiczenia na koncentrację i spostrzegawczość dla uczniów gimnazjum</t>
  </si>
  <si>
    <t>ABC MÓWIENIA, CZYTANIA I PISANIA - UMIEM MÓWIĆ I CZYTAĆ - Podręcznik do nauki czytania dla dzieci z wadą słuchu oraz problemami w nauce mówienia, czytania i pisania</t>
  </si>
  <si>
    <t>ABC MÓWIENIA, CZYTANIA I PISANIA. UMIEM MÓWIĆ, CZYTAĆ I PISAĆ. Zeszyt do rewalidacji dla dzieci z wadą słuchu oraz problemami w nauce mówienia, czytania i pisania. Część I</t>
  </si>
  <si>
    <t>CZY TU, CZY TAM – CZYTAM! Testy kształcące czytanie ze zrozumieniem dla klas II–IV</t>
  </si>
  <si>
    <t>Prawda czy fałsz? materiał wspomagający czytanie ze zrozumieniem</t>
  </si>
  <si>
    <t xml:space="preserve">Domino sylabowe </t>
  </si>
  <si>
    <t xml:space="preserve">Gra: Bystre oczko </t>
  </si>
  <si>
    <t>Puzzle drewniane układanka warstwowa Pory roku 54</t>
  </si>
  <si>
    <t>DOBBLE: 1 2 3</t>
  </si>
  <si>
    <t>Historia i Społeczeństwo Zestaw plansz w wersji drukowanej +Program CD (klasy IV - VI)</t>
  </si>
  <si>
    <t>"Poczet królów Polskich" Galeria 40 portretów w plastikowych ramach</t>
  </si>
  <si>
    <t>Stroje historyczne/stroje wojskojskowe</t>
  </si>
  <si>
    <t>Globus z trasami odkrywców</t>
  </si>
  <si>
    <t>Oś czasu - magnetyczna</t>
  </si>
  <si>
    <t>PUZZLE DREWNIANE FARMA</t>
  </si>
  <si>
    <t>Kostki do gry</t>
  </si>
  <si>
    <t>SKĄD TEN DŹWIĘK? GRA I ZABAWKA EDUKACYJNA.</t>
  </si>
  <si>
    <t>Gra edukacyjna ALFABET</t>
  </si>
  <si>
    <t>CYFERKI GRA EDUKACYJNA</t>
  </si>
  <si>
    <t>ABECADŁO GRA EDUKACYJNA</t>
  </si>
  <si>
    <t>CYFERKI MAGNETYCZNE DO TABLIC</t>
  </si>
  <si>
    <t>SZABLONY, ZESTAW DO RYSOWANIA</t>
  </si>
  <si>
    <t>Pory roku- gra edukacyjna</t>
  </si>
  <si>
    <t>TWORZYMY SŁOWA GRA EDUKACYJNA</t>
  </si>
  <si>
    <t>Tangram</t>
  </si>
  <si>
    <t xml:space="preserve">Tangram mini </t>
  </si>
  <si>
    <t>ZESTAW DO RYSOWANIA SZABLONY</t>
  </si>
  <si>
    <t>Lidia Drabik, Elżbieta Sobol- Słownik języka polskiego</t>
  </si>
  <si>
    <t>Turlej Blanka Czernichowska,  Urszula Rzehak, Wojc- Słownik ortograficzny</t>
  </si>
  <si>
    <t>Anna Popławska, Ewa Paprocka, Mateusz Burzyński - Słownik wyrazów obcych</t>
  </si>
  <si>
    <t>Między nami graczami. Gra dydaktyczna na motywach "Zemsty".</t>
  </si>
  <si>
    <t>Między nami graczami. Gra dydaktyczna na motywach "Akademia Pana Kleksa"</t>
  </si>
  <si>
    <t>Lidia Drabik, Elżbieta Sobol - Słownik poprawnej polszczyzny</t>
  </si>
  <si>
    <t>"Słownik frazeologiczny"</t>
  </si>
  <si>
    <t>Rocławski Bogusław, Badanie tempa i techniki czytania</t>
  </si>
  <si>
    <t>Zestaw plansz polonistycznych</t>
  </si>
  <si>
    <t>Piramida ortograficzna</t>
  </si>
  <si>
    <t xml:space="preserve">7 walizek. Inteligencje wielorakie w nauczaniu ortografii - komplet </t>
  </si>
  <si>
    <t>Między nami graczami. Gra dydaktyczna na motywach "Opowieści z Narnii"</t>
  </si>
  <si>
    <t>Książka: "Badanie przez działanie", Richard Sagor</t>
  </si>
  <si>
    <t>Teksty dyktand: "Bezsenność Bożydara", Katarzyna Skurkiewicz</t>
  </si>
  <si>
    <t>Książka: "Ortografia na wesoło", Biedrzycka Alicja</t>
  </si>
  <si>
    <t>Pakiet do nauki kodowania I-III</t>
  </si>
  <si>
    <t>Plansze do kodowania</t>
  </si>
  <si>
    <t>Komplet kartoników do kodowania dla nauczyciela</t>
  </si>
  <si>
    <t>Komplet kartoników do kodowania dla dzieci</t>
  </si>
  <si>
    <t>Mata Drzewo - zestaw do kodowania</t>
  </si>
  <si>
    <t>Moje Sylabki -  zestaw 1</t>
  </si>
  <si>
    <t>Moje Sylabki -  zestaw 2</t>
  </si>
  <si>
    <t>Moje Sylabki -  zestaw 4</t>
  </si>
  <si>
    <t>Moje Sylabki -  zestaw 5</t>
  </si>
  <si>
    <t>1.1</t>
  </si>
  <si>
    <t>ZADANIE II - ŚRODKI DYDAKTYCZNE I ZABAWKI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</si>
  <si>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</si>
  <si>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</si>
  <si>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</si>
  <si>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</si>
  <si>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</si>
  <si>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</si>
  <si>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</si>
  <si>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</si>
  <si>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</si>
  <si>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</si>
  <si>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</si>
  <si>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</si>
  <si>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</si>
  <si>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</si>
  <si>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</si>
  <si>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</si>
  <si>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</si>
  <si>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</si>
  <si>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</si>
  <si>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</si>
  <si>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</si>
  <si>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</si>
  <si>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</si>
  <si>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</si>
  <si>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</si>
  <si>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</si>
  <si>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</si>
  <si>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</si>
  <si>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</si>
  <si>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</si>
  <si>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</si>
  <si>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</si>
  <si>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</si>
  <si>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</si>
  <si>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</si>
  <si>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</si>
  <si>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</si>
  <si>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</si>
  <si>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</si>
  <si>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</si>
  <si>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</si>
  <si>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</si>
  <si>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</si>
  <si>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</si>
  <si>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</si>
  <si>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</si>
  <si>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</si>
  <si>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</si>
  <si>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</si>
  <si>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</si>
  <si>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</si>
  <si>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</si>
  <si>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</si>
  <si>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</si>
  <si>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</si>
  <si>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</si>
  <si>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</si>
  <si>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</si>
  <si>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</si>
  <si>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</si>
  <si>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</si>
  <si>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</si>
  <si>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</si>
  <si>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</si>
  <si>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</si>
  <si>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</si>
  <si>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</si>
  <si>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</si>
  <si>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</si>
  <si>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</si>
  <si>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</si>
  <si>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</si>
  <si>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</si>
  <si>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</si>
  <si>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</si>
  <si>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</si>
  <si>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</si>
  <si>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</si>
  <si>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</si>
  <si>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</si>
  <si>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</si>
  <si>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</si>
  <si>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</si>
  <si>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</si>
  <si>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</si>
  <si>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</si>
  <si>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</si>
  <si>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</si>
  <si>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</si>
  <si>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</si>
  <si>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</si>
  <si>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</si>
  <si>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</si>
  <si>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</si>
  <si>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</si>
  <si>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</si>
  <si>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</si>
  <si>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</si>
  <si>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</si>
  <si>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</si>
  <si>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</si>
  <si>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</si>
  <si>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</si>
  <si>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</si>
  <si>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</si>
  <si>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</si>
  <si>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</si>
  <si>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</si>
  <si>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</si>
  <si>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</si>
  <si>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</si>
  <si>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</si>
  <si>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</si>
  <si>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</si>
  <si>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</si>
  <si>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</si>
  <si>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</si>
  <si>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</si>
  <si>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</si>
  <si>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</si>
  <si>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</si>
  <si>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</si>
  <si>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</si>
  <si>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</si>
  <si>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</si>
  <si>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</si>
  <si>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</si>
  <si>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</si>
  <si>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</si>
  <si>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</si>
  <si>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</si>
  <si>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</si>
  <si>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</si>
  <si>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</si>
  <si>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1.136</t>
  </si>
  <si>
    <t>1.137</t>
  </si>
  <si>
    <t>1.138</t>
  </si>
  <si>
    <t>1.139</t>
  </si>
  <si>
    <t>1.140</t>
  </si>
  <si>
    <t>1.141</t>
  </si>
  <si>
    <t>1.142</t>
  </si>
  <si>
    <t>1.143</t>
  </si>
  <si>
    <t>1.144</t>
  </si>
  <si>
    <t>1.145</t>
  </si>
  <si>
    <t>1.146</t>
  </si>
  <si>
    <t>1.147</t>
  </si>
  <si>
    <t>1.148</t>
  </si>
  <si>
    <t>1.149</t>
  </si>
  <si>
    <t>1.150</t>
  </si>
  <si>
    <t>1.151</t>
  </si>
  <si>
    <t>1.152</t>
  </si>
  <si>
    <t>1.153</t>
  </si>
  <si>
    <t>1.154</t>
  </si>
  <si>
    <t>1.155</t>
  </si>
  <si>
    <t>1.156</t>
  </si>
  <si>
    <t>1.157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</si>
  <si>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</si>
  <si>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</si>
  <si>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</si>
  <si>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</si>
  <si>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</si>
  <si>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</si>
  <si>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</si>
  <si>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</si>
  <si>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</si>
  <si>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</si>
  <si>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</si>
  <si>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</si>
  <si>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</si>
  <si>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</si>
  <si>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</si>
  <si>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</si>
  <si>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</si>
  <si>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</si>
  <si>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</si>
  <si>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</si>
  <si>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</si>
  <si>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</si>
  <si>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</si>
  <si>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</si>
  <si>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</si>
  <si>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</si>
  <si>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</si>
  <si>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</si>
  <si>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</si>
  <si>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</si>
  <si>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</si>
  <si>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</si>
  <si>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</si>
  <si>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</si>
  <si>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</si>
  <si>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</si>
  <si>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</si>
  <si>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</si>
  <si>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</si>
  <si>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</si>
  <si>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</si>
  <si>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</si>
  <si>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</si>
  <si>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</si>
  <si>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</si>
  <si>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</si>
  <si>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</si>
  <si>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</si>
  <si>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</si>
  <si>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</si>
  <si>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</si>
  <si>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</si>
  <si>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</si>
  <si>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</si>
  <si>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</si>
  <si>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</si>
  <si>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</si>
  <si>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</si>
  <si>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</si>
  <si>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</si>
  <si>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</si>
  <si>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</si>
  <si>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</si>
  <si>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</si>
  <si>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</si>
  <si>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</si>
  <si>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</si>
  <si>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</si>
  <si>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</si>
  <si>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</si>
  <si>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</si>
  <si>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</si>
  <si>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</si>
  <si>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</si>
  <si>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</si>
  <si>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</si>
  <si>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</si>
  <si>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</si>
  <si>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</si>
  <si>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</si>
  <si>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</si>
  <si>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</si>
  <si>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</si>
  <si>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2.84</t>
  </si>
  <si>
    <t>2.85</t>
  </si>
  <si>
    <t>2.86</t>
  </si>
  <si>
    <t>2.87</t>
  </si>
  <si>
    <t>2.88</t>
  </si>
  <si>
    <t>2.89</t>
  </si>
  <si>
    <t>2.90</t>
  </si>
  <si>
    <t>2.91</t>
  </si>
  <si>
    <t>2.92</t>
  </si>
  <si>
    <t>2.93</t>
  </si>
  <si>
    <t>2.94</t>
  </si>
  <si>
    <t>2.95</t>
  </si>
  <si>
    <t>2.96</t>
  </si>
  <si>
    <t>2.97</t>
  </si>
  <si>
    <t>2.98</t>
  </si>
  <si>
    <t>2.99</t>
  </si>
  <si>
    <t>2.100</t>
  </si>
  <si>
    <t>2.101</t>
  </si>
  <si>
    <t>2.102</t>
  </si>
  <si>
    <t>2.103</t>
  </si>
  <si>
    <t>2.104</t>
  </si>
  <si>
    <t>2.105</t>
  </si>
  <si>
    <t>2.106</t>
  </si>
  <si>
    <t>2.107</t>
  </si>
  <si>
    <t>2.108</t>
  </si>
  <si>
    <t>2.109</t>
  </si>
  <si>
    <t>2.110</t>
  </si>
  <si>
    <t>2.111</t>
  </si>
  <si>
    <t>2.112</t>
  </si>
  <si>
    <t>2.113</t>
  </si>
  <si>
    <t>2.114</t>
  </si>
  <si>
    <t>2.115</t>
  </si>
  <si>
    <t>2.116</t>
  </si>
  <si>
    <t>2.117</t>
  </si>
  <si>
    <t>2.118</t>
  </si>
  <si>
    <t>2.119</t>
  </si>
  <si>
    <t>2.120</t>
  </si>
  <si>
    <t>2.121</t>
  </si>
  <si>
    <t>2.122</t>
  </si>
  <si>
    <t>2.123</t>
  </si>
  <si>
    <t>2.124</t>
  </si>
  <si>
    <t>2.125</t>
  </si>
  <si>
    <t>2.126</t>
  </si>
  <si>
    <t>2.127</t>
  </si>
  <si>
    <t>2.128</t>
  </si>
  <si>
    <t>2.129</t>
  </si>
  <si>
    <t>2.130</t>
  </si>
  <si>
    <t>2.131</t>
  </si>
  <si>
    <t>2.132</t>
  </si>
  <si>
    <t>2.133</t>
  </si>
  <si>
    <t>2.134</t>
  </si>
  <si>
    <t>2.135</t>
  </si>
  <si>
    <t>2.136</t>
  </si>
  <si>
    <t>2.137</t>
  </si>
  <si>
    <t>2.138</t>
  </si>
  <si>
    <t>2.139</t>
  </si>
  <si>
    <t>2.140</t>
  </si>
  <si>
    <t>2.141</t>
  </si>
  <si>
    <t>2.142</t>
  </si>
  <si>
    <t>2.143</t>
  </si>
  <si>
    <t>2.144</t>
  </si>
  <si>
    <t>2.145</t>
  </si>
  <si>
    <t>2.146</t>
  </si>
  <si>
    <t>2.147</t>
  </si>
  <si>
    <t>2.148</t>
  </si>
  <si>
    <t>2.149</t>
  </si>
  <si>
    <t>2.150</t>
  </si>
  <si>
    <t>2.151</t>
  </si>
  <si>
    <t>2.152</t>
  </si>
  <si>
    <t>2.153</t>
  </si>
  <si>
    <t>2.154</t>
  </si>
  <si>
    <t>2.155</t>
  </si>
  <si>
    <t>2.156</t>
  </si>
  <si>
    <t>2.157</t>
  </si>
  <si>
    <t>2.158</t>
  </si>
  <si>
    <t>2.159</t>
  </si>
  <si>
    <t>2.160</t>
  </si>
  <si>
    <t>2.161</t>
  </si>
  <si>
    <t>2.162</t>
  </si>
  <si>
    <t>2.163</t>
  </si>
  <si>
    <t>2.164</t>
  </si>
  <si>
    <t>2.165</t>
  </si>
  <si>
    <t>2.166</t>
  </si>
  <si>
    <t>2.167</t>
  </si>
  <si>
    <t>2.168</t>
  </si>
  <si>
    <t>2.169</t>
  </si>
  <si>
    <t>2.170</t>
  </si>
  <si>
    <t>2.171</t>
  </si>
  <si>
    <t>2.172</t>
  </si>
  <si>
    <t>2.173</t>
  </si>
  <si>
    <t>2.174</t>
  </si>
  <si>
    <t>2.175</t>
  </si>
  <si>
    <t>2.176</t>
  </si>
  <si>
    <t>2.177</t>
  </si>
  <si>
    <t>2.178</t>
  </si>
  <si>
    <t>2.179</t>
  </si>
  <si>
    <t>2.180</t>
  </si>
  <si>
    <t>2.181</t>
  </si>
  <si>
    <t>2.182</t>
  </si>
  <si>
    <t>2.183</t>
  </si>
  <si>
    <t>2.184</t>
  </si>
  <si>
    <t>2.185</t>
  </si>
  <si>
    <t>2.186</t>
  </si>
  <si>
    <t>2.187</t>
  </si>
  <si>
    <t>2.188</t>
  </si>
  <si>
    <t>2.189</t>
  </si>
  <si>
    <t>2.190</t>
  </si>
  <si>
    <t>2.191</t>
  </si>
  <si>
    <t>2.192</t>
  </si>
  <si>
    <t>2.193</t>
  </si>
  <si>
    <t>2.194</t>
  </si>
  <si>
    <t>2.195</t>
  </si>
  <si>
    <t>2.196</t>
  </si>
  <si>
    <t>2.197</t>
  </si>
  <si>
    <t>2.198</t>
  </si>
  <si>
    <t>2.199</t>
  </si>
  <si>
    <t>2.200</t>
  </si>
  <si>
    <t>2.201</t>
  </si>
  <si>
    <t>2.202</t>
  </si>
  <si>
    <t>2.203</t>
  </si>
  <si>
    <t>2.204</t>
  </si>
  <si>
    <t>2.205</t>
  </si>
  <si>
    <t>2.206</t>
  </si>
  <si>
    <t>2.207</t>
  </si>
  <si>
    <t>2.208</t>
  </si>
  <si>
    <t>2.209</t>
  </si>
  <si>
    <t>2.210</t>
  </si>
  <si>
    <t>2.211</t>
  </si>
  <si>
    <t>2.212</t>
  </si>
  <si>
    <t>2.213</t>
  </si>
  <si>
    <t>2.214</t>
  </si>
  <si>
    <t>2.215</t>
  </si>
  <si>
    <t>2.216</t>
  </si>
  <si>
    <t>2.217</t>
  </si>
  <si>
    <t>2.218</t>
  </si>
  <si>
    <t>2.219</t>
  </si>
  <si>
    <t>2.220</t>
  </si>
  <si>
    <t>2.221</t>
  </si>
  <si>
    <t>2.222</t>
  </si>
  <si>
    <t>2.223</t>
  </si>
  <si>
    <t>2.224</t>
  </si>
  <si>
    <t>2.225</t>
  </si>
  <si>
    <t>2.226</t>
  </si>
  <si>
    <t>2.227</t>
  </si>
  <si>
    <t>2.228</t>
  </si>
  <si>
    <t>2.229</t>
  </si>
  <si>
    <t>2.230</t>
  </si>
  <si>
    <t>2.231</t>
  </si>
  <si>
    <t>2.232</t>
  </si>
  <si>
    <t>2.233</t>
  </si>
  <si>
    <t>2.234</t>
  </si>
  <si>
    <t>2.235</t>
  </si>
  <si>
    <t>2.236</t>
  </si>
  <si>
    <t>2.237</t>
  </si>
  <si>
    <t>2.238</t>
  </si>
  <si>
    <t>2.239</t>
  </si>
  <si>
    <t>2.240</t>
  </si>
  <si>
    <t>2.241</t>
  </si>
  <si>
    <t>2.242</t>
  </si>
  <si>
    <t>2.243</t>
  </si>
  <si>
    <t>2.244</t>
  </si>
  <si>
    <t>2.245</t>
  </si>
  <si>
    <t>2.246</t>
  </si>
  <si>
    <t>2.247</t>
  </si>
  <si>
    <t>2.248</t>
  </si>
  <si>
    <t>2.249</t>
  </si>
  <si>
    <t>2.250</t>
  </si>
  <si>
    <t>2.251</t>
  </si>
  <si>
    <t>2.252</t>
  </si>
  <si>
    <t>2.253</t>
  </si>
  <si>
    <t>2.254</t>
  </si>
  <si>
    <t>2.255</t>
  </si>
  <si>
    <t>2.256</t>
  </si>
  <si>
    <t>2.257</t>
  </si>
  <si>
    <t>2.258</t>
  </si>
  <si>
    <t>2.259</t>
  </si>
  <si>
    <t>2.260</t>
  </si>
  <si>
    <t>2.261</t>
  </si>
  <si>
    <t>2.262</t>
  </si>
  <si>
    <t>2.263</t>
  </si>
  <si>
    <t>2.264</t>
  </si>
  <si>
    <t>2.265</t>
  </si>
  <si>
    <t>2.266</t>
  </si>
  <si>
    <t>2.267</t>
  </si>
  <si>
    <t>2.268</t>
  </si>
  <si>
    <t>2.269</t>
  </si>
  <si>
    <t>2.270</t>
  </si>
  <si>
    <t>2.271</t>
  </si>
  <si>
    <t>2.272</t>
  </si>
  <si>
    <t>2.273</t>
  </si>
  <si>
    <t>2.274</t>
  </si>
  <si>
    <t>2.275</t>
  </si>
  <si>
    <t>2.276</t>
  </si>
  <si>
    <t>2.277</t>
  </si>
  <si>
    <t>2.278</t>
  </si>
  <si>
    <t>Obręcze 50 cm- zestaw 4 szt.</t>
  </si>
  <si>
    <t>Drążki gimnastyczne- zestaw 4 szt.</t>
  </si>
  <si>
    <t>Worki do skakania</t>
  </si>
  <si>
    <t>Zręcznościowe łyżki</t>
  </si>
  <si>
    <t>Skakanka</t>
  </si>
  <si>
    <t>Guma do skakania</t>
  </si>
  <si>
    <t>Kręgle</t>
  </si>
  <si>
    <t>Serso</t>
  </si>
  <si>
    <t>Tańcząca chusta</t>
  </si>
  <si>
    <t>Ławka gimnastyczna 2 m</t>
  </si>
  <si>
    <t>Składany kosz na piłki</t>
  </si>
  <si>
    <t>Koła treningowe koordynacyjne, śr. 45cm (zestaw- 12szt.)</t>
  </si>
  <si>
    <t>Materac asekuracyjny 200x120x20cm</t>
  </si>
  <si>
    <t>Pałeczki sztafetowe 34mm 8szt.</t>
  </si>
  <si>
    <t>Taśma pomiarowa 50m</t>
  </si>
  <si>
    <t>Pachołki treningowe 50szt.</t>
  </si>
  <si>
    <t>Laska gimnastyczna 100cm - tyczka slalomowa</t>
  </si>
  <si>
    <t>Zaślepka plastikowa do laski gimnastycznej</t>
  </si>
  <si>
    <t>Podstawa gumowa do tyczki</t>
  </si>
  <si>
    <t>Bule stalowe - zestaw 8 szt</t>
  </si>
  <si>
    <t xml:space="preserve">Hula-hop zgrzewane 75cm </t>
  </si>
  <si>
    <t>Woreczki do zabaw - zestaw 6szt.</t>
  </si>
  <si>
    <t>Szarfa szkolna gimnastyczna</t>
  </si>
  <si>
    <t>Skakanka sznurkowa łożyskowana 270cm</t>
  </si>
  <si>
    <t xml:space="preserve">Bramka do piłki nożnej składana </t>
  </si>
  <si>
    <t>Step do aerobiku 68x28cm - 2 stopnie regulacji wysokości</t>
  </si>
  <si>
    <t xml:space="preserve">Gra Serso </t>
  </si>
  <si>
    <t>Piłka nożna</t>
  </si>
  <si>
    <t>Piłka siatkowa</t>
  </si>
  <si>
    <t xml:space="preserve">Piłka nożna </t>
  </si>
  <si>
    <t>Piłka Overball</t>
  </si>
  <si>
    <t xml:space="preserve">Piłka do siatkówki plażowej </t>
  </si>
  <si>
    <t>Piłka do rytmiki</t>
  </si>
  <si>
    <t xml:space="preserve">Chusta </t>
  </si>
  <si>
    <t>Piłka Jeżyk 14 cm</t>
  </si>
  <si>
    <t>Sensoryczne kamienie (zestaw 4 sztuk)</t>
  </si>
  <si>
    <t xml:space="preserve">Szarfa z rączką tęczowa </t>
  </si>
  <si>
    <t xml:space="preserve">Woreczki z grochem- zestaw 4 szt. </t>
  </si>
  <si>
    <t>Dynamiczna poduszka do siedzenia</t>
  </si>
  <si>
    <t>Drabinki gimnastyczne</t>
  </si>
  <si>
    <t>Okucia do drabinki</t>
  </si>
  <si>
    <t>2.279</t>
  </si>
  <si>
    <t>2.280</t>
  </si>
  <si>
    <t>2.281</t>
  </si>
  <si>
    <t>2.282</t>
  </si>
  <si>
    <t>2.283</t>
  </si>
  <si>
    <t>2.284</t>
  </si>
  <si>
    <t>2.285</t>
  </si>
  <si>
    <t>2.286</t>
  </si>
  <si>
    <t>2.287</t>
  </si>
  <si>
    <t>2.288</t>
  </si>
  <si>
    <t>2.289</t>
  </si>
  <si>
    <t>2.290</t>
  </si>
  <si>
    <t>2.291</t>
  </si>
  <si>
    <t>2.292</t>
  </si>
  <si>
    <t>2.293</t>
  </si>
  <si>
    <t>2.294</t>
  </si>
  <si>
    <t>2.295</t>
  </si>
  <si>
    <t>2.296</t>
  </si>
  <si>
    <t>2.297</t>
  </si>
  <si>
    <t>2.298</t>
  </si>
  <si>
    <t>2.299</t>
  </si>
  <si>
    <t>2.300</t>
  </si>
  <si>
    <t>2.301</t>
  </si>
  <si>
    <t>2.302</t>
  </si>
  <si>
    <t>2.303</t>
  </si>
  <si>
    <t>2.304</t>
  </si>
  <si>
    <t>2.305</t>
  </si>
  <si>
    <t>2.306</t>
  </si>
  <si>
    <t>2.307</t>
  </si>
  <si>
    <t>2.308</t>
  </si>
  <si>
    <t>2.309</t>
  </si>
  <si>
    <t>2.310</t>
  </si>
  <si>
    <t>2.311</t>
  </si>
  <si>
    <t>2.312</t>
  </si>
  <si>
    <t>2.313</t>
  </si>
  <si>
    <t>2.314</t>
  </si>
  <si>
    <t>2.315</t>
  </si>
  <si>
    <t>2.316</t>
  </si>
  <si>
    <t>2.317</t>
  </si>
  <si>
    <t>2.318</t>
  </si>
  <si>
    <t>2.319</t>
  </si>
  <si>
    <t>Domek ogrodowy duży</t>
  </si>
  <si>
    <t>Wiadro duże kwadratowe</t>
  </si>
  <si>
    <t>Wiaderko kwadratowe 3,4 l</t>
  </si>
  <si>
    <t>Łopata i grabie duże</t>
  </si>
  <si>
    <t xml:space="preserve">Łopatka krótka </t>
  </si>
  <si>
    <t>Zestaw letni - 7 el.</t>
  </si>
  <si>
    <t>Stolik dziecięcy, jasnoróżowy do wewnątrz/na zewnątrz jasnoróżowy</t>
  </si>
  <si>
    <t>Stolik dziecięcy, jasnoróżowy do wewnątrz/na zewnątrz jasnoniebieski</t>
  </si>
  <si>
    <t>Krzesełko dziecięce, jasnoróżowe  do wewnątrz/na zewnątrz, </t>
  </si>
  <si>
    <t>Krzesełko dziecięce, jasnoniebieskie do wewnątrz/na zewnątrz, </t>
  </si>
  <si>
    <t>2.320</t>
  </si>
  <si>
    <t>2.321</t>
  </si>
  <si>
    <t>2.322</t>
  </si>
  <si>
    <t>2.323</t>
  </si>
  <si>
    <t>2.324</t>
  </si>
  <si>
    <t>2.325</t>
  </si>
  <si>
    <t>2.326</t>
  </si>
  <si>
    <t>2.327</t>
  </si>
  <si>
    <t>2.328</t>
  </si>
  <si>
    <t>2.329</t>
  </si>
  <si>
    <t>Wózek głęboki z nosidełkiem</t>
  </si>
  <si>
    <t>Wózek spacerowy z daszkiem</t>
  </si>
  <si>
    <t>Bobas- lalka</t>
  </si>
  <si>
    <t>Lalka w zimowym ubranku</t>
  </si>
  <si>
    <t xml:space="preserve">Kuchenka drewniana </t>
  </si>
  <si>
    <t>Taca z zestawem 30 el. naczyń</t>
  </si>
  <si>
    <t>Drewniany zestaw do herbaty do zabawy dla dzieci</t>
  </si>
  <si>
    <t>Przybory kuchenne/garnki do zabawy dla dzieci "Lucia"</t>
  </si>
  <si>
    <t>Super truck wywrotka</t>
  </si>
  <si>
    <t>Śmieciarka</t>
  </si>
  <si>
    <t>Zestaw pojazdów farmerskich, 4 szt.</t>
  </si>
  <si>
    <t>Pojazdy budowlane - mix</t>
  </si>
  <si>
    <t>Zestaw 18 modeli</t>
  </si>
  <si>
    <t>Straż pożarna</t>
  </si>
  <si>
    <t>Ładowarka 36 cm</t>
  </si>
  <si>
    <t>System dróg i mostów</t>
  </si>
  <si>
    <t>Parking 3-poziomowy</t>
  </si>
  <si>
    <t>Kid cars miasteczko 6,3 m</t>
  </si>
  <si>
    <t xml:space="preserve">Spychacz </t>
  </si>
  <si>
    <t>Traktor z przyczepą</t>
  </si>
  <si>
    <t>Auto budowlane betoniarka</t>
  </si>
  <si>
    <t>Auto śmieciarka</t>
  </si>
  <si>
    <t>Farma</t>
  </si>
  <si>
    <t>Domek dla lalek</t>
  </si>
  <si>
    <t>Umeblowany domek z lalkami</t>
  </si>
  <si>
    <t>Kuchnia do domku dla lalek</t>
  </si>
  <si>
    <t>Jadalnia do domku dla lalek</t>
  </si>
  <si>
    <t xml:space="preserve">Klocki konstrukcyjne sześciany </t>
  </si>
  <si>
    <t>Klocki konstrukcyjne FLO</t>
  </si>
  <si>
    <t>Zoob klocki 55</t>
  </si>
  <si>
    <t>Paluszek - zabawka edukacyjna</t>
  </si>
  <si>
    <t>Mozaika w drewnianym pudełku Epideixis</t>
  </si>
  <si>
    <t>Klocki  - 72 elementy</t>
  </si>
  <si>
    <t xml:space="preserve">Klocki listki-  800 elementów </t>
  </si>
  <si>
    <t>Klocki 132 el. w pojemniku-różowe</t>
  </si>
  <si>
    <t>Klocki drewniane 500 szt</t>
  </si>
  <si>
    <t>Junior Geostix</t>
  </si>
  <si>
    <t>LEGO Classic, Zestaw kreatywnego konstruktora</t>
  </si>
  <si>
    <t>Kreatywne budowanie w jasnych kolorach</t>
  </si>
  <si>
    <t>Kreatywne klocki</t>
  </si>
  <si>
    <t>Ciastka przyjaźni Stephanie</t>
  </si>
  <si>
    <t>Zaczarowany zamek Belli</t>
  </si>
  <si>
    <t>Disney Princess - Kareta Arielki</t>
  </si>
  <si>
    <t>Policja - Zestaw startowy</t>
  </si>
  <si>
    <t>Pościg furgonetką policyjną</t>
  </si>
  <si>
    <t>Plac miejski</t>
  </si>
  <si>
    <t>ZWIERZĄTKO, ŻABA WYGINANA, ODSTRESOWYWACZ.</t>
  </si>
  <si>
    <t>Mini lala z akcesoriami</t>
  </si>
  <si>
    <t>PIŁKA PIANKOWA 
SMILE BUŹKA</t>
  </si>
  <si>
    <t>ZESTAW ZWIERZĘTA DOMOWE</t>
  </si>
  <si>
    <t>KOSTKI 2SZT DO GIER I ZABAW</t>
  </si>
  <si>
    <t>OWOCE, WARZYWA DO KROJENIA</t>
  </si>
  <si>
    <t>Warzywa do krojenia</t>
  </si>
  <si>
    <t>Wesołe dinozaury zestaw</t>
  </si>
  <si>
    <t>Zwierzęta domowe zestaw</t>
  </si>
  <si>
    <t>ZWIERZĘTA DOMOWE ZESTAW</t>
  </si>
  <si>
    <t>ZWIERZĘTA PIESKI ZESTAW</t>
  </si>
  <si>
    <t>Malutki bobas</t>
  </si>
  <si>
    <t>TRAKTOR POMARAŃĆZOWY</t>
  </si>
  <si>
    <t>TRAKTOR ZIELONY</t>
  </si>
  <si>
    <t>ZWIERZĘTA DOMOWE FARMA</t>
  </si>
  <si>
    <t>Deska do prasowania</t>
  </si>
  <si>
    <t>Żelazko zielono - białe</t>
  </si>
  <si>
    <t>PRALKA AUTOMATYCZNA DO UBRANEK DLA LALEK.</t>
  </si>
  <si>
    <t xml:space="preserve">Ekspres do kawy </t>
  </si>
  <si>
    <t>ZESTAW DO SPRZĄTANIA DLA MAŁEJ GOSPOSI</t>
  </si>
  <si>
    <t>MAGICZNA BUTELKA Z MLEKIEM</t>
  </si>
  <si>
    <t>GNIOT, BUŹKA Z CZUPRYNKĄ</t>
  </si>
  <si>
    <t>Komplet pacynek z torbą</t>
  </si>
  <si>
    <t>2.330</t>
  </si>
  <si>
    <t>2.331</t>
  </si>
  <si>
    <t>2.332</t>
  </si>
  <si>
    <t>2.333</t>
  </si>
  <si>
    <t>2.334</t>
  </si>
  <si>
    <t>2.335</t>
  </si>
  <si>
    <t>2.336</t>
  </si>
  <si>
    <t>2.337</t>
  </si>
  <si>
    <t>2.338</t>
  </si>
  <si>
    <t>2.339</t>
  </si>
  <si>
    <t>2.340</t>
  </si>
  <si>
    <t>2.341</t>
  </si>
  <si>
    <t>2.342</t>
  </si>
  <si>
    <t>2.343</t>
  </si>
  <si>
    <t>2.344</t>
  </si>
  <si>
    <t>2.345</t>
  </si>
  <si>
    <t>2.346</t>
  </si>
  <si>
    <t>2.347</t>
  </si>
  <si>
    <t>2.348</t>
  </si>
  <si>
    <t>2.349</t>
  </si>
  <si>
    <t>2.350</t>
  </si>
  <si>
    <t>2.351</t>
  </si>
  <si>
    <t>2.352</t>
  </si>
  <si>
    <t>2.353</t>
  </si>
  <si>
    <t>2.354</t>
  </si>
  <si>
    <t>2.355</t>
  </si>
  <si>
    <t>2.356</t>
  </si>
  <si>
    <t>2.357</t>
  </si>
  <si>
    <t>2.358</t>
  </si>
  <si>
    <t>2.359</t>
  </si>
  <si>
    <t>2.360</t>
  </si>
  <si>
    <t>2.361</t>
  </si>
  <si>
    <t>2.362</t>
  </si>
  <si>
    <t>2.363</t>
  </si>
  <si>
    <t>2.364</t>
  </si>
  <si>
    <t>2.365</t>
  </si>
  <si>
    <t>2.366</t>
  </si>
  <si>
    <t>2.367</t>
  </si>
  <si>
    <t>2.368</t>
  </si>
  <si>
    <t>2.369</t>
  </si>
  <si>
    <t>2.370</t>
  </si>
  <si>
    <t>2.371</t>
  </si>
  <si>
    <t>2.372</t>
  </si>
  <si>
    <t>2.373</t>
  </si>
  <si>
    <t>2.374</t>
  </si>
  <si>
    <t>2.375</t>
  </si>
  <si>
    <t>2.376</t>
  </si>
  <si>
    <t>2.377</t>
  </si>
  <si>
    <t>2.378</t>
  </si>
  <si>
    <t>2.379</t>
  </si>
  <si>
    <t>2.380</t>
  </si>
  <si>
    <t>2.381</t>
  </si>
  <si>
    <t>2.382</t>
  </si>
  <si>
    <t>2.383</t>
  </si>
  <si>
    <t>2.384</t>
  </si>
  <si>
    <t>2.385</t>
  </si>
  <si>
    <t>2.386</t>
  </si>
  <si>
    <t>2.387</t>
  </si>
  <si>
    <t>2.388</t>
  </si>
  <si>
    <t>2.389</t>
  </si>
  <si>
    <t>2.390</t>
  </si>
  <si>
    <t>2.391</t>
  </si>
  <si>
    <t>2.392</t>
  </si>
  <si>
    <t>2.393</t>
  </si>
  <si>
    <t>2.394</t>
  </si>
  <si>
    <t>2.395</t>
  </si>
  <si>
    <t>2.396</t>
  </si>
  <si>
    <t>2.397</t>
  </si>
  <si>
    <t>2.398</t>
  </si>
  <si>
    <t>2.399</t>
  </si>
  <si>
    <t>ZADANIE III - WYPOSAŻENIE KUCHNI</t>
  </si>
  <si>
    <t xml:space="preserve">SZAFKA WISZĄCA </t>
  </si>
  <si>
    <t>Pojemnik na sztućce na 4 wkład</t>
  </si>
  <si>
    <t>Wkład do pojemników z tworzywa sztucznego</t>
  </si>
  <si>
    <t>Talerz głęboki - biały</t>
  </si>
  <si>
    <t>Talerz płytki  - biały</t>
  </si>
  <si>
    <t>Talerzyk deserowy - biały</t>
  </si>
  <si>
    <t>Kubek  - biały</t>
  </si>
  <si>
    <t>Filizanki 6 szt. - białe</t>
  </si>
  <si>
    <t>Łyżka 6 szt</t>
  </si>
  <si>
    <t>Widelec 6 szt</t>
  </si>
  <si>
    <t>Łyżeczka 6 szt</t>
  </si>
  <si>
    <t>Nóż 6 szt</t>
  </si>
  <si>
    <t>Kubek - czerwony</t>
  </si>
  <si>
    <t>Kubek - żółty</t>
  </si>
  <si>
    <t>Kubek - pomarańczowy</t>
  </si>
  <si>
    <t>Dzbanek - czerwony</t>
  </si>
  <si>
    <t>Dzbanek - żółty</t>
  </si>
  <si>
    <t>Dzbanek - pomarańczowy</t>
  </si>
  <si>
    <t>Serwetnik</t>
  </si>
  <si>
    <t xml:space="preserve">Salaterka </t>
  </si>
  <si>
    <t>Wózek kelnerski 3-półkowy</t>
  </si>
  <si>
    <t>Termos stalowy  35L</t>
  </si>
  <si>
    <t>Termos stalowy  V 25L</t>
  </si>
  <si>
    <t xml:space="preserve">Pokrywka śr. 310 mm / polipropylen </t>
  </si>
  <si>
    <t>Pojemnik okrągły do żywności / 20 l / polipropylen /</t>
  </si>
  <si>
    <t xml:space="preserve">Waza do zupy, 3,4 l </t>
  </si>
  <si>
    <t>Chochla monoblok 1,2 l</t>
  </si>
  <si>
    <t>Chochelka do wazy</t>
  </si>
  <si>
    <t xml:space="preserve">Taca kelnerska gn 1/1 poliestrowa </t>
  </si>
  <si>
    <t xml:space="preserve">Kuchenka mikrofalowa </t>
  </si>
  <si>
    <t>Termos do kawy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</si>
  <si>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</si>
  <si>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</si>
  <si>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</si>
  <si>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</si>
  <si>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</si>
  <si>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</si>
  <si>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</si>
  <si>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</si>
  <si>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</si>
  <si>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</si>
  <si>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</si>
  <si>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</si>
  <si>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</si>
  <si>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</si>
  <si>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</si>
  <si>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</si>
  <si>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</si>
  <si>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</si>
  <si>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</si>
  <si>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</si>
  <si>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</si>
  <si>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</si>
  <si>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</si>
  <si>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</si>
  <si>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</si>
  <si>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</si>
  <si>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</si>
  <si>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</si>
  <si>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</si>
  <si>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</si>
  <si>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</si>
  <si>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 xml:space="preserve">CENA JEDNOSTKOWA NETTO </t>
  </si>
  <si>
    <t>WARTOŚĆ NETTO</t>
  </si>
  <si>
    <t>Załącznik nr 1 do FORMULARZA OFERTOWEGO</t>
  </si>
  <si>
    <t>WYLICZENIE CENY OFERTOWEJ</t>
  </si>
  <si>
    <t>Widoczne uczenie się dla nauczycieli, autor John Hattie. Tytuł oryginału: "Visible learning for teachers"</t>
  </si>
  <si>
    <t>Moje Sylabki-  zestaw 3</t>
  </si>
  <si>
    <t>STAWKA VAT</t>
  </si>
  <si>
    <t>WARTOŚĆ VAT</t>
  </si>
  <si>
    <t>ŁĄCZNA WARTOŚĆ OFERTY NETTO</t>
  </si>
  <si>
    <t>ŁĄCZNA WARTOŚĆ OFERTY BRUTTO</t>
  </si>
  <si>
    <t>ILOŚĆ</t>
  </si>
  <si>
    <t>Bryły geometryczne - bryły obrotowe</t>
  </si>
  <si>
    <t>Prostokątny układ wspólrzędnych - nakładka magnetyczna, suchościeralna na tablicę szkolną.</t>
  </si>
  <si>
    <t>ZADANIE III - ŁĄCZNA WARTOŚĆ OFERTY NETTO</t>
  </si>
  <si>
    <t>ZADANIE III - STAWKA VAT</t>
  </si>
  <si>
    <t>ZADANIE III - WARTOŚĆ VAT</t>
  </si>
  <si>
    <t>ZADANIE III - ŁĄCZNA WARTOŚĆ OFERTY BRUTTO</t>
  </si>
  <si>
    <t>Tablet</t>
  </si>
  <si>
    <t>ZADANIE II - ŁĄCZNA WARTOŚĆ OFERTY NETTO</t>
  </si>
  <si>
    <t>ZADANIE II - STAWKA VAT</t>
  </si>
  <si>
    <t>ZADANIE II - WARTOŚĆ VAT</t>
  </si>
  <si>
    <t>ZADANIE II - ŁĄCZNA WARTOŚĆ OFERTY BRUTTO</t>
  </si>
  <si>
    <t>ZADANIE I - ŁĄCZNA WARTOŚĆ OFERTY NETTO</t>
  </si>
  <si>
    <t>ZADANIE I - STAWKA VAT</t>
  </si>
  <si>
    <t>ZADANIE I - WARTOŚĆ VAT</t>
  </si>
  <si>
    <t>ZADANIE I - ŁĄCZNA WARTOŚĆ OFERTY BRUTTO</t>
  </si>
  <si>
    <t>SZAFKA Z 1 PÓŁKĄ NA COKOLE</t>
  </si>
  <si>
    <t>Nogi do blatu wys. 58 cm -41 zestawów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</si>
</sst>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u/>
      <sz val="8.25"/>
      <color theme="10"/>
      <name val="Czcionka tekstu podstawowego"/>
      <family val="2"/>
      <charset val="238"/>
    </font>
    <font>
      <b/>
      <sz val="12"/>
      <color theme="1"/>
      <name val="Czcionka tekstu podstawowego"/>
      <family val="2"/>
      <charset val="238"/>
    </font>
    <font>
      <b/>
      <sz val="12"/>
      <color rgb="FF3A3939"/>
      <name val="Calibri"/>
      <family val="2"/>
      <charset val="238"/>
      <scheme val="minor"/>
    </font>
    <font>
      <b/>
      <sz val="12"/>
      <name val="Czcionka tekstu podstawowego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444444"/>
      <name val="Calibri"/>
      <family val="2"/>
      <charset val="238"/>
      <scheme val="minor"/>
    </font>
    <font>
      <b/>
      <sz val="12"/>
      <color rgb="FF333333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rgb="FF30303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color rgb="FF000000"/>
      <name val="Czcionka tekstu podstawowego"/>
      <family val="2"/>
      <charset val="238"/>
    </font>
    <font>
      <b/>
      <sz val="12"/>
      <color rgb="FF000000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Fill="0" applyProtection="0"/>
    <xf numFmtId="44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2" fillId="0" borderId="0" xfId="1"/>
    <xf numFmtId="0" fontId="3" fillId="0" borderId="2" xfId="1" applyFont="1" applyBorder="1" applyAlignment="1">
      <alignment horizontal="center" vertical="center"/>
    </xf>
    <xf numFmtId="0" fontId="2" fillId="0" borderId="2" xfId="1" applyBorder="1"/>
    <xf numFmtId="0" fontId="3" fillId="0" borderId="6" xfId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8" fillId="3" borderId="2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2" fontId="3" fillId="0" borderId="0" xfId="1" applyNumberFormat="1" applyFont="1" applyAlignment="1">
      <alignment horizontal="center" vertical="center"/>
    </xf>
    <xf numFmtId="44" fontId="3" fillId="0" borderId="0" xfId="5" applyFont="1" applyAlignment="1">
      <alignment horizontal="center" vertical="center"/>
    </xf>
    <xf numFmtId="44" fontId="2" fillId="0" borderId="0" xfId="1" applyNumberFormat="1"/>
    <xf numFmtId="44" fontId="19" fillId="2" borderId="2" xfId="5" applyFont="1" applyFill="1" applyBorder="1" applyAlignment="1">
      <alignment horizontal="center" vertical="center" wrapText="1"/>
    </xf>
    <xf numFmtId="44" fontId="20" fillId="0" borderId="2" xfId="5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8" fillId="2" borderId="6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49" fontId="17" fillId="0" borderId="2" xfId="1" applyNumberFormat="1" applyFont="1" applyFill="1" applyBorder="1" applyAlignment="1" applyProtection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4" fillId="2" borderId="2" xfId="1" applyFont="1" applyFill="1" applyBorder="1" applyAlignment="1">
      <alignment horizontal="left" vertical="center" wrapText="1"/>
    </xf>
    <xf numFmtId="49" fontId="17" fillId="2" borderId="2" xfId="1" applyNumberFormat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4" fillId="0" borderId="2" xfId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2" xfId="6" applyFont="1" applyBorder="1" applyAlignment="1" applyProtection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10" fillId="0" borderId="2" xfId="7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8" fillId="0" borderId="2" xfId="7" applyFont="1" applyBorder="1" applyAlignment="1">
      <alignment horizontal="left" vertical="center" wrapText="1"/>
    </xf>
    <xf numFmtId="0" fontId="8" fillId="0" borderId="2" xfId="7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4" xfId="7" applyFont="1" applyBorder="1" applyAlignment="1">
      <alignment horizontal="left" vertical="center" wrapText="1"/>
    </xf>
    <xf numFmtId="0" fontId="20" fillId="0" borderId="0" xfId="1" applyFont="1" applyAlignment="1">
      <alignment horizontal="left"/>
    </xf>
    <xf numFmtId="0" fontId="8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49" fontId="23" fillId="2" borderId="1" xfId="1" applyNumberFormat="1" applyFont="1" applyFill="1" applyBorder="1" applyAlignment="1" applyProtection="1">
      <alignment horizontal="center" vertical="center" wrapText="1"/>
    </xf>
    <xf numFmtId="0" fontId="23" fillId="2" borderId="1" xfId="1" applyNumberFormat="1" applyFont="1" applyFill="1" applyBorder="1" applyAlignment="1" applyProtection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8" fillId="2" borderId="1" xfId="7" applyFont="1" applyFill="1" applyBorder="1" applyAlignment="1">
      <alignment horizontal="center" vertical="center" wrapText="1"/>
    </xf>
    <xf numFmtId="0" fontId="23" fillId="2" borderId="7" xfId="7" applyNumberFormat="1" applyFont="1" applyFill="1" applyBorder="1" applyAlignment="1" applyProtection="1">
      <alignment horizontal="center" vertical="center" wrapText="1"/>
    </xf>
    <xf numFmtId="0" fontId="23" fillId="2" borderId="1" xfId="7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0" fontId="8" fillId="2" borderId="7" xfId="7" applyFont="1" applyFill="1" applyBorder="1" applyAlignment="1">
      <alignment horizontal="center" vertical="center" wrapText="1"/>
    </xf>
    <xf numFmtId="0" fontId="10" fillId="2" borderId="7" xfId="7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 vertical="center" wrapText="1"/>
    </xf>
    <xf numFmtId="0" fontId="15" fillId="2" borderId="7" xfId="7" applyFont="1" applyFill="1" applyBorder="1" applyAlignment="1">
      <alignment horizontal="center" vertical="center" wrapText="1"/>
    </xf>
    <xf numFmtId="0" fontId="10" fillId="2" borderId="1" xfId="7" applyFont="1" applyFill="1" applyBorder="1" applyAlignment="1">
      <alignment horizontal="center" vertical="center" wrapText="1"/>
    </xf>
    <xf numFmtId="0" fontId="10" fillId="0" borderId="7" xfId="7" applyFont="1" applyBorder="1" applyAlignment="1">
      <alignment horizontal="center" vertical="center" wrapText="1"/>
    </xf>
    <xf numFmtId="0" fontId="8" fillId="2" borderId="13" xfId="7" applyFont="1" applyFill="1" applyBorder="1" applyAlignment="1">
      <alignment horizontal="center" vertical="center" wrapText="1"/>
    </xf>
    <xf numFmtId="0" fontId="11" fillId="0" borderId="7" xfId="7" applyFont="1" applyFill="1" applyBorder="1" applyAlignment="1">
      <alignment horizontal="center" vertical="center" wrapText="1"/>
    </xf>
    <xf numFmtId="0" fontId="11" fillId="0" borderId="13" xfId="7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 wrapText="1"/>
    </xf>
    <xf numFmtId="0" fontId="13" fillId="0" borderId="0" xfId="1" applyFont="1"/>
    <xf numFmtId="0" fontId="2" fillId="0" borderId="0" xfId="1" applyBorder="1"/>
    <xf numFmtId="9" fontId="1" fillId="0" borderId="2" xfId="1" applyNumberFormat="1" applyFont="1" applyBorder="1" applyAlignment="1">
      <alignment horizontal="right" vertical="center"/>
    </xf>
    <xf numFmtId="44" fontId="2" fillId="0" borderId="2" xfId="5" applyFont="1" applyBorder="1" applyAlignment="1">
      <alignment horizontal="right" vertical="center"/>
    </xf>
    <xf numFmtId="44" fontId="2" fillId="0" borderId="2" xfId="1" applyNumberFormat="1" applyBorder="1" applyAlignment="1">
      <alignment vertical="center"/>
    </xf>
    <xf numFmtId="2" fontId="8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/>
    <xf numFmtId="44" fontId="26" fillId="0" borderId="0" xfId="0" applyNumberFormat="1" applyFont="1"/>
    <xf numFmtId="0" fontId="26" fillId="0" borderId="3" xfId="0" applyFont="1" applyBorder="1"/>
    <xf numFmtId="0" fontId="26" fillId="0" borderId="11" xfId="0" applyFont="1" applyBorder="1"/>
    <xf numFmtId="0" fontId="26" fillId="0" borderId="5" xfId="0" applyFont="1" applyBorder="1"/>
    <xf numFmtId="2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44" fontId="19" fillId="2" borderId="1" xfId="5" applyFont="1" applyFill="1" applyBorder="1" applyAlignment="1">
      <alignment horizontal="center" vertical="center" wrapText="1"/>
    </xf>
    <xf numFmtId="44" fontId="19" fillId="2" borderId="1" xfId="5" applyFont="1" applyFill="1" applyBorder="1" applyAlignment="1">
      <alignment horizontal="left" vertical="center" wrapText="1"/>
    </xf>
    <xf numFmtId="44" fontId="20" fillId="0" borderId="1" xfId="5" applyFont="1" applyBorder="1" applyAlignment="1">
      <alignment horizontal="center" vertical="center" wrapText="1"/>
    </xf>
    <xf numFmtId="44" fontId="20" fillId="0" borderId="1" xfId="5" applyFont="1" applyBorder="1" applyAlignment="1">
      <alignment horizontal="center" vertical="center"/>
    </xf>
    <xf numFmtId="44" fontId="20" fillId="2" borderId="1" xfId="5" applyFont="1" applyFill="1" applyBorder="1" applyAlignment="1">
      <alignment horizontal="center" vertical="center"/>
    </xf>
    <xf numFmtId="44" fontId="20" fillId="0" borderId="1" xfId="5" applyFont="1" applyFill="1" applyBorder="1" applyAlignment="1">
      <alignment horizontal="center" vertical="center"/>
    </xf>
    <xf numFmtId="44" fontId="19" fillId="2" borderId="1" xfId="5" applyFont="1" applyFill="1" applyBorder="1" applyAlignment="1">
      <alignment vertical="center" wrapText="1"/>
    </xf>
    <xf numFmtId="44" fontId="19" fillId="2" borderId="1" xfId="5" applyFont="1" applyFill="1" applyBorder="1" applyAlignment="1">
      <alignment horizontal="center" vertical="center"/>
    </xf>
    <xf numFmtId="44" fontId="20" fillId="0" borderId="1" xfId="5" applyFont="1" applyBorder="1" applyAlignment="1">
      <alignment vertical="center"/>
    </xf>
    <xf numFmtId="0" fontId="2" fillId="0" borderId="1" xfId="1" applyBorder="1"/>
    <xf numFmtId="44" fontId="26" fillId="0" borderId="2" xfId="0" applyNumberFormat="1" applyFont="1" applyBorder="1" applyAlignment="1">
      <alignment vertical="center"/>
    </xf>
    <xf numFmtId="9" fontId="26" fillId="0" borderId="2" xfId="0" applyNumberFormat="1" applyFont="1" applyBorder="1" applyAlignment="1">
      <alignment horizontal="right" vertical="center"/>
    </xf>
    <xf numFmtId="44" fontId="26" fillId="0" borderId="2" xfId="0" applyNumberFormat="1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0" fontId="13" fillId="0" borderId="9" xfId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0" fontId="13" fillId="0" borderId="10" xfId="1" applyFont="1" applyBorder="1" applyAlignment="1">
      <alignment horizontal="right" vertical="center"/>
    </xf>
    <xf numFmtId="0" fontId="6" fillId="3" borderId="1" xfId="1" applyFont="1" applyFill="1" applyBorder="1" applyAlignment="1" applyProtection="1">
      <alignment horizontal="left" vertical="center" wrapText="1"/>
      <protection locked="0"/>
    </xf>
    <xf numFmtId="0" fontId="6" fillId="3" borderId="7" xfId="1" applyFont="1" applyFill="1" applyBorder="1" applyAlignment="1" applyProtection="1">
      <alignment horizontal="left" vertical="center" wrapText="1"/>
      <protection locked="0"/>
    </xf>
    <xf numFmtId="0" fontId="6" fillId="3" borderId="7" xfId="1" applyFont="1" applyFill="1" applyBorder="1" applyAlignment="1" applyProtection="1">
      <alignment horizontal="right" vertical="center" wrapText="1"/>
      <protection locked="0"/>
    </xf>
    <xf numFmtId="0" fontId="6" fillId="3" borderId="8" xfId="1" applyFont="1" applyFill="1" applyBorder="1" applyAlignment="1" applyProtection="1">
      <alignment horizontal="right" vertical="center" wrapText="1"/>
      <protection locked="0"/>
    </xf>
    <xf numFmtId="0" fontId="25" fillId="3" borderId="1" xfId="1" applyFont="1" applyFill="1" applyBorder="1" applyAlignment="1" applyProtection="1">
      <alignment horizontal="center" vertical="center" wrapText="1"/>
      <protection locked="0"/>
    </xf>
    <xf numFmtId="0" fontId="25" fillId="3" borderId="7" xfId="1" applyFont="1" applyFill="1" applyBorder="1" applyAlignment="1" applyProtection="1">
      <alignment horizontal="center" vertical="center" wrapText="1"/>
      <protection locked="0"/>
    </xf>
    <xf numFmtId="0" fontId="25" fillId="3" borderId="8" xfId="1" applyFont="1" applyFill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>
      <alignment horizontal="right" vertical="center"/>
    </xf>
    <xf numFmtId="0" fontId="27" fillId="0" borderId="9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27" fillId="0" borderId="10" xfId="0" applyFont="1" applyBorder="1" applyAlignment="1">
      <alignment horizontal="right" vertical="center"/>
    </xf>
    <xf numFmtId="0" fontId="27" fillId="0" borderId="12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center"/>
    </xf>
    <xf numFmtId="0" fontId="18" fillId="0" borderId="1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</cellXfs>
  <cellStyles count="10">
    <cellStyle name="Dziesiętny 2" xfId="3"/>
    <cellStyle name="Hiperłącze" xfId="6" builtinId="8"/>
    <cellStyle name="Normalny" xfId="0" builtinId="0"/>
    <cellStyle name="Normalny 2" xfId="1"/>
    <cellStyle name="Normalny 2 2" xfId="4"/>
    <cellStyle name="Normalny 2 3" xfId="7"/>
    <cellStyle name="Normalny 3" xfId="9"/>
    <cellStyle name="Procentowy 2" xfId="2"/>
    <cellStyle name="Procentowy 2 2" xfId="8"/>
    <cellStyle name="Walutowy" xfId="5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pn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5" Type="http://schemas.openxmlformats.org/officeDocument/2006/relationships/image" Target="../media/image5.png"/><Relationship Id="rId61" Type="http://schemas.openxmlformats.org/officeDocument/2006/relationships/image" Target="../media/image61.jpeg"/><Relationship Id="rId82" Type="http://schemas.openxmlformats.org/officeDocument/2006/relationships/image" Target="../media/image82.pn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pn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pn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pn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1477752</xdr:colOff>
      <xdr:row>8</xdr:row>
      <xdr:rowOff>0</xdr:rowOff>
    </xdr:to>
    <xdr:pic>
      <xdr:nvPicPr>
        <xdr:cNvPr id="2" name="Obraz 1" descr="krazki-do-siedzenia-10-szt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4" y="361950"/>
          <a:ext cx="151130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0</xdr:colOff>
      <xdr:row>8</xdr:row>
      <xdr:rowOff>183733</xdr:rowOff>
    </xdr:to>
    <xdr:pic>
      <xdr:nvPicPr>
        <xdr:cNvPr id="3" name="Obraz 2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686051" y="361950"/>
          <a:ext cx="0" cy="1837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0</xdr:colOff>
      <xdr:row>8</xdr:row>
      <xdr:rowOff>0</xdr:rowOff>
    </xdr:to>
    <xdr:pic>
      <xdr:nvPicPr>
        <xdr:cNvPr id="4" name="Obraz 3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3200" y="361950"/>
          <a:ext cx="2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0</xdr:colOff>
      <xdr:row>8</xdr:row>
      <xdr:rowOff>184149</xdr:rowOff>
    </xdr:to>
    <xdr:pic>
      <xdr:nvPicPr>
        <xdr:cNvPr id="5" name="Obraz 4" descr="krzeslo-r-obrotowe-smart-mikro-czarno-zielon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743201" y="361950"/>
          <a:ext cx="1" cy="18414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398976</xdr:colOff>
      <xdr:row>8</xdr:row>
      <xdr:rowOff>0</xdr:rowOff>
    </xdr:to>
    <xdr:pic>
      <xdr:nvPicPr>
        <xdr:cNvPr id="6" name="Obraz 5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66950" y="361950"/>
          <a:ext cx="39897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398976</xdr:colOff>
      <xdr:row>8</xdr:row>
      <xdr:rowOff>0</xdr:rowOff>
    </xdr:to>
    <xdr:pic>
      <xdr:nvPicPr>
        <xdr:cNvPr id="7" name="Obraz 6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66950" y="361950"/>
          <a:ext cx="39897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0</xdr:colOff>
      <xdr:row>8</xdr:row>
      <xdr:rowOff>181801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743200" y="361950"/>
          <a:ext cx="1428" cy="18180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0</xdr:colOff>
      <xdr:row>8</xdr:row>
      <xdr:rowOff>231775</xdr:rowOff>
    </xdr:to>
    <xdr:pic>
      <xdr:nvPicPr>
        <xdr:cNvPr id="9" name="Obraz 8" descr="krzeselko-colores-roz-3-zolte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743200" y="361950"/>
          <a:ext cx="0" cy="184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0</xdr:colOff>
      <xdr:row>8</xdr:row>
      <xdr:rowOff>235489</xdr:rowOff>
    </xdr:to>
    <xdr:pic>
      <xdr:nvPicPr>
        <xdr:cNvPr id="10" name="Obraz 9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67000" y="361950"/>
          <a:ext cx="0" cy="17833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0</xdr:colOff>
      <xdr:row>8</xdr:row>
      <xdr:rowOff>180977</xdr:rowOff>
    </xdr:to>
    <xdr:pic>
      <xdr:nvPicPr>
        <xdr:cNvPr id="11" name="Obraz 10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743200" y="361950"/>
          <a:ext cx="2" cy="18097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0</xdr:colOff>
      <xdr:row>12</xdr:row>
      <xdr:rowOff>0</xdr:rowOff>
    </xdr:to>
    <xdr:pic>
      <xdr:nvPicPr>
        <xdr:cNvPr id="12" name="Obraz 11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686051" y="126682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pic>
      <xdr:nvPicPr>
        <xdr:cNvPr id="13" name="Obraz 12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3200" y="1447800"/>
          <a:ext cx="2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pic>
      <xdr:nvPicPr>
        <xdr:cNvPr id="14" name="Obraz 13" descr="krzeslo-r-obrotowe-smart-mikro-czarno-zielon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743201" y="1447800"/>
          <a:ext cx="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398976</xdr:colOff>
      <xdr:row>12</xdr:row>
      <xdr:rowOff>0</xdr:rowOff>
    </xdr:to>
    <xdr:pic>
      <xdr:nvPicPr>
        <xdr:cNvPr id="15" name="Obraz 14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66950" y="1266825"/>
          <a:ext cx="39897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398976</xdr:colOff>
      <xdr:row>12</xdr:row>
      <xdr:rowOff>0</xdr:rowOff>
    </xdr:to>
    <xdr:pic>
      <xdr:nvPicPr>
        <xdr:cNvPr id="16" name="Obraz 15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66950" y="1266825"/>
          <a:ext cx="39897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0</xdr:colOff>
      <xdr:row>12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743200" y="1266825"/>
          <a:ext cx="1428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0</xdr:colOff>
      <xdr:row>12</xdr:row>
      <xdr:rowOff>0</xdr:rowOff>
    </xdr:to>
    <xdr:pic>
      <xdr:nvPicPr>
        <xdr:cNvPr id="18" name="Obraz 17" descr="krzeselko-colores-roz-3-zolte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743200" y="126682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0</xdr:colOff>
      <xdr:row>12</xdr:row>
      <xdr:rowOff>181514</xdr:rowOff>
    </xdr:to>
    <xdr:pic>
      <xdr:nvPicPr>
        <xdr:cNvPr id="19" name="Obraz 18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67000" y="1266825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pic>
      <xdr:nvPicPr>
        <xdr:cNvPr id="20" name="Obraz 19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743200" y="1447800"/>
          <a:ext cx="2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397165</xdr:colOff>
      <xdr:row>12</xdr:row>
      <xdr:rowOff>0</xdr:rowOff>
    </xdr:to>
    <xdr:pic>
      <xdr:nvPicPr>
        <xdr:cNvPr id="21" name="Obraz 20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343150" y="1266825"/>
          <a:ext cx="39716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0</xdr:colOff>
      <xdr:row>12</xdr:row>
      <xdr:rowOff>0</xdr:rowOff>
    </xdr:to>
    <xdr:pic>
      <xdr:nvPicPr>
        <xdr:cNvPr id="22" name="Obraz 21" descr="komoda-premium-duo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743200" y="126682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85725</xdr:colOff>
      <xdr:row>13</xdr:row>
      <xdr:rowOff>0</xdr:rowOff>
    </xdr:to>
    <xdr:pic>
      <xdr:nvPicPr>
        <xdr:cNvPr id="23" name="Obraz 22" descr="nogi-do-blatu-wys-52-cm (1)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16504" b="16504"/>
        <a:stretch>
          <a:fillRect/>
        </a:stretch>
      </xdr:blipFill>
      <xdr:spPr>
        <a:xfrm>
          <a:off x="2657475" y="1447800"/>
          <a:ext cx="857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0</xdr:colOff>
      <xdr:row>13</xdr:row>
      <xdr:rowOff>19052</xdr:rowOff>
    </xdr:to>
    <xdr:pic>
      <xdr:nvPicPr>
        <xdr:cNvPr id="24" name="Obraz 23" descr="biblioteczka-inlandia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12378" r="12378"/>
        <a:stretch>
          <a:fillRect/>
        </a:stretch>
      </xdr:blipFill>
      <xdr:spPr>
        <a:xfrm>
          <a:off x="2739753" y="1447800"/>
          <a:ext cx="3527" cy="1905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0</xdr:colOff>
      <xdr:row>12</xdr:row>
      <xdr:rowOff>0</xdr:rowOff>
    </xdr:to>
    <xdr:pic>
      <xdr:nvPicPr>
        <xdr:cNvPr id="25" name="Obraz 24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743199" y="1266825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pic>
      <xdr:nvPicPr>
        <xdr:cNvPr id="26" name="Obraz 25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743201" y="1266825"/>
          <a:ext cx="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0</xdr:colOff>
      <xdr:row>13</xdr:row>
      <xdr:rowOff>35501</xdr:rowOff>
    </xdr:to>
    <xdr:pic>
      <xdr:nvPicPr>
        <xdr:cNvPr id="27" name="Obraz 26" descr="tablica-korkowa-z-aluminiowa-rama-90-x-120-cm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2476" t="14854" r="2476" b="14029"/>
        <a:stretch>
          <a:fillRect/>
        </a:stretch>
      </xdr:blipFill>
      <xdr:spPr>
        <a:xfrm>
          <a:off x="2746435" y="1447800"/>
          <a:ext cx="0" cy="3550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223890</xdr:colOff>
      <xdr:row>12</xdr:row>
      <xdr:rowOff>0</xdr:rowOff>
    </xdr:to>
    <xdr:pic>
      <xdr:nvPicPr>
        <xdr:cNvPr id="28" name="Obraz 27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514601" y="1266825"/>
          <a:ext cx="22389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0</xdr:colOff>
      <xdr:row>12</xdr:row>
      <xdr:rowOff>57150</xdr:rowOff>
    </xdr:to>
    <xdr:pic>
      <xdr:nvPicPr>
        <xdr:cNvPr id="29" name="Obraz 28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2743200" y="1266825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0</xdr:colOff>
      <xdr:row>12</xdr:row>
      <xdr:rowOff>0</xdr:rowOff>
    </xdr:to>
    <xdr:pic>
      <xdr:nvPicPr>
        <xdr:cNvPr id="30" name="Obraz 29" descr="szafka-premium-z-pojemnikiem-na-kolkach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2743199" y="1266825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pic>
      <xdr:nvPicPr>
        <xdr:cNvPr id="31" name="Obraz 30" descr="szafka-z-szufladami-premium-duo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743200" y="126682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0</xdr:colOff>
      <xdr:row>12</xdr:row>
      <xdr:rowOff>95250</xdr:rowOff>
    </xdr:to>
    <xdr:pic>
      <xdr:nvPicPr>
        <xdr:cNvPr id="32" name="Obraz 31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743200" y="1266825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0</xdr:colOff>
      <xdr:row>12</xdr:row>
      <xdr:rowOff>0</xdr:rowOff>
    </xdr:to>
    <xdr:pic>
      <xdr:nvPicPr>
        <xdr:cNvPr id="33" name="Obraz 32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743200" y="126682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0</xdr:colOff>
      <xdr:row>12</xdr:row>
      <xdr:rowOff>0</xdr:rowOff>
    </xdr:to>
    <xdr:pic>
      <xdr:nvPicPr>
        <xdr:cNvPr id="34" name="Obraz 33" descr="szafka-uniwersalna-premium (1)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743200" y="126682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0</xdr:colOff>
      <xdr:row>12</xdr:row>
      <xdr:rowOff>0</xdr:rowOff>
    </xdr:to>
    <xdr:pic>
      <xdr:nvPicPr>
        <xdr:cNvPr id="35" name="Obraz 34" descr="szafka-premium-duo-na-pojemniki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743200" y="126682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0</xdr:colOff>
      <xdr:row>12</xdr:row>
      <xdr:rowOff>0</xdr:rowOff>
    </xdr:to>
    <xdr:pic>
      <xdr:nvPicPr>
        <xdr:cNvPr id="36" name="Obraz 35" descr="pojemnik-do-szafek-premium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2743199" y="126682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0</xdr:colOff>
      <xdr:row>12</xdr:row>
      <xdr:rowOff>38100</xdr:rowOff>
    </xdr:to>
    <xdr:pic>
      <xdr:nvPicPr>
        <xdr:cNvPr id="37" name="Obraz 36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2743200" y="1266825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0</xdr:colOff>
      <xdr:row>13</xdr:row>
      <xdr:rowOff>9525</xdr:rowOff>
    </xdr:to>
    <xdr:pic>
      <xdr:nvPicPr>
        <xdr:cNvPr id="38" name="Obraz 37" descr="stol-bambino-szesciokatny-z-regulowana-wysokoscia (1)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2743199" y="1447800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0</xdr:colOff>
      <xdr:row>13</xdr:row>
      <xdr:rowOff>133350</xdr:rowOff>
    </xdr:to>
    <xdr:pic>
      <xdr:nvPicPr>
        <xdr:cNvPr id="39" name="Obraz 38" descr="biurko-premium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2743199" y="144780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13</xdr:col>
      <xdr:colOff>0</xdr:colOff>
      <xdr:row>63</xdr:row>
      <xdr:rowOff>0</xdr:rowOff>
    </xdr:to>
    <xdr:pic>
      <xdr:nvPicPr>
        <xdr:cNvPr id="40" name="Obraz 39" descr="krzeslo-konferencyjne-iso-chrom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2743200" y="1303020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pic>
      <xdr:nvPicPr>
        <xdr:cNvPr id="41" name="Obraz 40" descr="krzeselko-p-roz-2-zolte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2742620" y="1447800"/>
          <a:ext cx="58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0</xdr:colOff>
      <xdr:row>14</xdr:row>
      <xdr:rowOff>115498</xdr:rowOff>
    </xdr:to>
    <xdr:pic>
      <xdr:nvPicPr>
        <xdr:cNvPr id="42" name="Obraz 41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67000" y="1447800"/>
          <a:ext cx="0" cy="18468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</xdr:row>
      <xdr:rowOff>257175</xdr:rowOff>
    </xdr:from>
    <xdr:to>
      <xdr:col>13</xdr:col>
      <xdr:colOff>371475</xdr:colOff>
      <xdr:row>13</xdr:row>
      <xdr:rowOff>899</xdr:rowOff>
    </xdr:to>
    <xdr:pic>
      <xdr:nvPicPr>
        <xdr:cNvPr id="43" name="Obraz 42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371726" y="1447800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28</xdr:row>
      <xdr:rowOff>319693</xdr:rowOff>
    </xdr:from>
    <xdr:to>
      <xdr:col>13</xdr:col>
      <xdr:colOff>390525</xdr:colOff>
      <xdr:row>29</xdr:row>
      <xdr:rowOff>516</xdr:rowOff>
    </xdr:to>
    <xdr:pic>
      <xdr:nvPicPr>
        <xdr:cNvPr id="44" name="Obraz 43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352675" y="4520218"/>
          <a:ext cx="3905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475176</xdr:colOff>
      <xdr:row>23</xdr:row>
      <xdr:rowOff>0</xdr:rowOff>
    </xdr:to>
    <xdr:pic>
      <xdr:nvPicPr>
        <xdr:cNvPr id="45" name="Obraz 44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66950" y="3438525"/>
          <a:ext cx="47517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266699</xdr:rowOff>
    </xdr:from>
    <xdr:to>
      <xdr:col>13</xdr:col>
      <xdr:colOff>533400</xdr:colOff>
      <xdr:row>14</xdr:row>
      <xdr:rowOff>1796</xdr:rowOff>
    </xdr:to>
    <xdr:pic>
      <xdr:nvPicPr>
        <xdr:cNvPr id="46" name="Obraz 45" descr="dywan-jednokolorowy-szary-3-x-4-m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 l="16504" t="1650" r="16504" b="1650"/>
        <a:stretch>
          <a:fillRect/>
        </a:stretch>
      </xdr:blipFill>
      <xdr:spPr>
        <a:xfrm>
          <a:off x="2209801" y="1628774"/>
          <a:ext cx="53340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</xdr:row>
      <xdr:rowOff>152400</xdr:rowOff>
    </xdr:from>
    <xdr:to>
      <xdr:col>13</xdr:col>
      <xdr:colOff>0</xdr:colOff>
      <xdr:row>12</xdr:row>
      <xdr:rowOff>190500</xdr:rowOff>
    </xdr:to>
    <xdr:pic>
      <xdr:nvPicPr>
        <xdr:cNvPr id="47" name="Obraz 46" descr="szafka-z-szufladami-premium-solo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2743199" y="1419225"/>
          <a:ext cx="0" cy="285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14</xdr:col>
      <xdr:colOff>207650</xdr:colOff>
      <xdr:row>58</xdr:row>
      <xdr:rowOff>0</xdr:rowOff>
    </xdr:to>
    <xdr:pic>
      <xdr:nvPicPr>
        <xdr:cNvPr id="48" name="Obraz 47" descr="bierki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645897" y="11401425"/>
          <a:ext cx="97303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14</xdr:col>
      <xdr:colOff>207650</xdr:colOff>
      <xdr:row>58</xdr:row>
      <xdr:rowOff>0</xdr:rowOff>
    </xdr:to>
    <xdr:pic>
      <xdr:nvPicPr>
        <xdr:cNvPr id="49" name="Obraz 48" descr="bierki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645897" y="11401425"/>
          <a:ext cx="97303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14</xdr:col>
      <xdr:colOff>207650</xdr:colOff>
      <xdr:row>58</xdr:row>
      <xdr:rowOff>0</xdr:rowOff>
    </xdr:to>
    <xdr:pic>
      <xdr:nvPicPr>
        <xdr:cNvPr id="50" name="Obraz 49" descr="bierki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645897" y="11401425"/>
          <a:ext cx="97303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14</xdr:col>
      <xdr:colOff>207650</xdr:colOff>
      <xdr:row>58</xdr:row>
      <xdr:rowOff>0</xdr:rowOff>
    </xdr:to>
    <xdr:pic>
      <xdr:nvPicPr>
        <xdr:cNvPr id="51" name="Obraz 50" descr="bierki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645897" y="11401425"/>
          <a:ext cx="97303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24</xdr:row>
      <xdr:rowOff>295275</xdr:rowOff>
    </xdr:from>
    <xdr:to>
      <xdr:col>14</xdr:col>
      <xdr:colOff>207650</xdr:colOff>
      <xdr:row>25</xdr:row>
      <xdr:rowOff>1977</xdr:rowOff>
    </xdr:to>
    <xdr:pic>
      <xdr:nvPicPr>
        <xdr:cNvPr id="52" name="Obraz 51" descr="bierki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645897" y="3800475"/>
          <a:ext cx="97303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13</xdr:col>
      <xdr:colOff>0</xdr:colOff>
      <xdr:row>63</xdr:row>
      <xdr:rowOff>38100</xdr:rowOff>
    </xdr:to>
    <xdr:pic>
      <xdr:nvPicPr>
        <xdr:cNvPr id="53" name="Obraz 52" descr="szafka-z-szufladami-premium-solo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2743199" y="13030200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13</xdr:col>
      <xdr:colOff>0</xdr:colOff>
      <xdr:row>63</xdr:row>
      <xdr:rowOff>0</xdr:rowOff>
    </xdr:to>
    <xdr:pic>
      <xdr:nvPicPr>
        <xdr:cNvPr id="54" name="Obraz 53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686051" y="1303020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398976</xdr:colOff>
      <xdr:row>23</xdr:row>
      <xdr:rowOff>0</xdr:rowOff>
    </xdr:to>
    <xdr:pic>
      <xdr:nvPicPr>
        <xdr:cNvPr id="55" name="Obraz 54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66950" y="3438525"/>
          <a:ext cx="39897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398976</xdr:colOff>
      <xdr:row>23</xdr:row>
      <xdr:rowOff>0</xdr:rowOff>
    </xdr:to>
    <xdr:pic>
      <xdr:nvPicPr>
        <xdr:cNvPr id="56" name="Obraz 55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66950" y="3438525"/>
          <a:ext cx="39897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0</xdr:colOff>
      <xdr:row>23</xdr:row>
      <xdr:rowOff>0</xdr:rowOff>
    </xdr:to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743200" y="3438525"/>
          <a:ext cx="1428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14</xdr:col>
      <xdr:colOff>5572</xdr:colOff>
      <xdr:row>63</xdr:row>
      <xdr:rowOff>0</xdr:rowOff>
    </xdr:to>
    <xdr:pic>
      <xdr:nvPicPr>
        <xdr:cNvPr id="58" name="Obraz 57" descr="komoda-premium-duo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743200" y="1303020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23</xdr:row>
      <xdr:rowOff>495300</xdr:rowOff>
    </xdr:from>
    <xdr:to>
      <xdr:col>13</xdr:col>
      <xdr:colOff>523875</xdr:colOff>
      <xdr:row>24</xdr:row>
      <xdr:rowOff>3594</xdr:rowOff>
    </xdr:to>
    <xdr:pic>
      <xdr:nvPicPr>
        <xdr:cNvPr id="59" name="Obraz 58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743199" y="361950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567666</xdr:colOff>
      <xdr:row>63</xdr:row>
      <xdr:rowOff>0</xdr:rowOff>
    </xdr:to>
    <xdr:pic>
      <xdr:nvPicPr>
        <xdr:cNvPr id="60" name="Obraz 59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743201" y="1303020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13</xdr:col>
      <xdr:colOff>485775</xdr:colOff>
      <xdr:row>63</xdr:row>
      <xdr:rowOff>0</xdr:rowOff>
    </xdr:to>
    <xdr:pic>
      <xdr:nvPicPr>
        <xdr:cNvPr id="61" name="Obraz 60" descr="szafka-premium-z-pojemnikiem-na-kolkach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2743199" y="13030200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662917</xdr:colOff>
      <xdr:row>63</xdr:row>
      <xdr:rowOff>0</xdr:rowOff>
    </xdr:to>
    <xdr:pic>
      <xdr:nvPicPr>
        <xdr:cNvPr id="62" name="Obraz 61" descr="szafka-z-szufladami-premium-duo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743200" y="1303020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13</xdr:col>
      <xdr:colOff>447675</xdr:colOff>
      <xdr:row>63</xdr:row>
      <xdr:rowOff>0</xdr:rowOff>
    </xdr:to>
    <xdr:pic>
      <xdr:nvPicPr>
        <xdr:cNvPr id="63" name="Obraz 62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743200" y="1303020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13</xdr:col>
      <xdr:colOff>219075</xdr:colOff>
      <xdr:row>63</xdr:row>
      <xdr:rowOff>0</xdr:rowOff>
    </xdr:to>
    <xdr:pic>
      <xdr:nvPicPr>
        <xdr:cNvPr id="64" name="Obraz 63" descr="szafka-uniwersalna-premium (1)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743200" y="1303020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285750</xdr:rowOff>
    </xdr:from>
    <xdr:to>
      <xdr:col>13</xdr:col>
      <xdr:colOff>285750</xdr:colOff>
      <xdr:row>64</xdr:row>
      <xdr:rowOff>1078</xdr:rowOff>
    </xdr:to>
    <xdr:pic>
      <xdr:nvPicPr>
        <xdr:cNvPr id="65" name="Obraz 64" descr="szafka-premium-duo-na-pojemniki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743200" y="1321117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0</xdr:colOff>
      <xdr:row>19</xdr:row>
      <xdr:rowOff>0</xdr:rowOff>
    </xdr:to>
    <xdr:pic>
      <xdr:nvPicPr>
        <xdr:cNvPr id="67" name="Obraz 66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686051" y="253365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398976</xdr:colOff>
      <xdr:row>19</xdr:row>
      <xdr:rowOff>0</xdr:rowOff>
    </xdr:to>
    <xdr:pic>
      <xdr:nvPicPr>
        <xdr:cNvPr id="68" name="Obraz 67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66950" y="2533650"/>
          <a:ext cx="39897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398976</xdr:colOff>
      <xdr:row>19</xdr:row>
      <xdr:rowOff>0</xdr:rowOff>
    </xdr:to>
    <xdr:pic>
      <xdr:nvPicPr>
        <xdr:cNvPr id="69" name="Obraz 68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66950" y="2533650"/>
          <a:ext cx="39897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0</xdr:colOff>
      <xdr:row>19</xdr:row>
      <xdr:rowOff>0</xdr:rowOff>
    </xdr:to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743200" y="2533650"/>
          <a:ext cx="1428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0</xdr:colOff>
      <xdr:row>19</xdr:row>
      <xdr:rowOff>181514</xdr:rowOff>
    </xdr:to>
    <xdr:pic>
      <xdr:nvPicPr>
        <xdr:cNvPr id="71" name="Obraz 70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67000" y="2533650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397165</xdr:colOff>
      <xdr:row>19</xdr:row>
      <xdr:rowOff>0</xdr:rowOff>
    </xdr:to>
    <xdr:pic>
      <xdr:nvPicPr>
        <xdr:cNvPr id="72" name="Obraz 71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343150" y="2533650"/>
          <a:ext cx="39716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pic>
      <xdr:nvPicPr>
        <xdr:cNvPr id="73" name="Obraz 72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743201" y="2533650"/>
          <a:ext cx="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223890</xdr:colOff>
      <xdr:row>19</xdr:row>
      <xdr:rowOff>0</xdr:rowOff>
    </xdr:to>
    <xdr:pic>
      <xdr:nvPicPr>
        <xdr:cNvPr id="74" name="Obraz 73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514601" y="2533650"/>
          <a:ext cx="22389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0</xdr:colOff>
      <xdr:row>19</xdr:row>
      <xdr:rowOff>57150</xdr:rowOff>
    </xdr:to>
    <xdr:pic>
      <xdr:nvPicPr>
        <xdr:cNvPr id="75" name="Obraz 74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2743200" y="2533650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0</xdr:colOff>
      <xdr:row>19</xdr:row>
      <xdr:rowOff>95250</xdr:rowOff>
    </xdr:to>
    <xdr:pic>
      <xdr:nvPicPr>
        <xdr:cNvPr id="76" name="Obraz 75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743200" y="2533650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0</xdr:colOff>
      <xdr:row>19</xdr:row>
      <xdr:rowOff>38100</xdr:rowOff>
    </xdr:to>
    <xdr:pic>
      <xdr:nvPicPr>
        <xdr:cNvPr id="77" name="Obraz 76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2743200" y="2533650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</xdr:row>
      <xdr:rowOff>257175</xdr:rowOff>
    </xdr:from>
    <xdr:to>
      <xdr:col>13</xdr:col>
      <xdr:colOff>371475</xdr:colOff>
      <xdr:row>20</xdr:row>
      <xdr:rowOff>899</xdr:rowOff>
    </xdr:to>
    <xdr:pic>
      <xdr:nvPicPr>
        <xdr:cNvPr id="78" name="Obraz 77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371726" y="2714625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</xdr:row>
      <xdr:rowOff>152400</xdr:rowOff>
    </xdr:from>
    <xdr:to>
      <xdr:col>13</xdr:col>
      <xdr:colOff>0</xdr:colOff>
      <xdr:row>19</xdr:row>
      <xdr:rowOff>190500</xdr:rowOff>
    </xdr:to>
    <xdr:pic>
      <xdr:nvPicPr>
        <xdr:cNvPr id="79" name="Obraz 78" descr="szafka-z-szufladami-premium-solo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2743199" y="2686050"/>
          <a:ext cx="0" cy="285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</xdr:row>
      <xdr:rowOff>219075</xdr:rowOff>
    </xdr:from>
    <xdr:to>
      <xdr:col>13</xdr:col>
      <xdr:colOff>398976</xdr:colOff>
      <xdr:row>15</xdr:row>
      <xdr:rowOff>219075</xdr:rowOff>
    </xdr:to>
    <xdr:pic>
      <xdr:nvPicPr>
        <xdr:cNvPr id="80" name="Obraz 79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66950" y="1990725"/>
          <a:ext cx="39897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</xdr:row>
      <xdr:rowOff>352425</xdr:rowOff>
    </xdr:from>
    <xdr:to>
      <xdr:col>14</xdr:col>
      <xdr:colOff>5572</xdr:colOff>
      <xdr:row>16</xdr:row>
      <xdr:rowOff>1258</xdr:rowOff>
    </xdr:to>
    <xdr:pic>
      <xdr:nvPicPr>
        <xdr:cNvPr id="81" name="Obraz 80" descr="komoda-premium-duo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743200" y="1990725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247650</xdr:rowOff>
    </xdr:from>
    <xdr:to>
      <xdr:col>3</xdr:col>
      <xdr:colOff>662917</xdr:colOff>
      <xdr:row>16</xdr:row>
      <xdr:rowOff>0</xdr:rowOff>
    </xdr:to>
    <xdr:pic>
      <xdr:nvPicPr>
        <xdr:cNvPr id="82" name="Obraz 81" descr="szafka-z-szufladami-premium-duo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743200" y="199072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219075</xdr:rowOff>
    </xdr:from>
    <xdr:to>
      <xdr:col>13</xdr:col>
      <xdr:colOff>398976</xdr:colOff>
      <xdr:row>14</xdr:row>
      <xdr:rowOff>219075</xdr:rowOff>
    </xdr:to>
    <xdr:pic>
      <xdr:nvPicPr>
        <xdr:cNvPr id="83" name="Obraz 82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66950" y="1809750"/>
          <a:ext cx="39897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304800</xdr:rowOff>
    </xdr:from>
    <xdr:to>
      <xdr:col>13</xdr:col>
      <xdr:colOff>0</xdr:colOff>
      <xdr:row>17</xdr:row>
      <xdr:rowOff>246319</xdr:rowOff>
    </xdr:to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743200" y="1809750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398976</xdr:colOff>
      <xdr:row>18</xdr:row>
      <xdr:rowOff>0</xdr:rowOff>
    </xdr:to>
    <xdr:pic>
      <xdr:nvPicPr>
        <xdr:cNvPr id="85" name="Obraz 84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66950" y="2352675"/>
          <a:ext cx="39897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</xdr:row>
      <xdr:rowOff>219075</xdr:rowOff>
    </xdr:from>
    <xdr:to>
      <xdr:col>13</xdr:col>
      <xdr:colOff>398976</xdr:colOff>
      <xdr:row>18</xdr:row>
      <xdr:rowOff>219075</xdr:rowOff>
    </xdr:to>
    <xdr:pic>
      <xdr:nvPicPr>
        <xdr:cNvPr id="86" name="Obraz 85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66950" y="2533650"/>
          <a:ext cx="39897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0</xdr:colOff>
      <xdr:row>18</xdr:row>
      <xdr:rowOff>0</xdr:rowOff>
    </xdr:to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743200" y="2352675"/>
          <a:ext cx="1428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</xdr:row>
      <xdr:rowOff>352425</xdr:rowOff>
    </xdr:from>
    <xdr:to>
      <xdr:col>14</xdr:col>
      <xdr:colOff>5572</xdr:colOff>
      <xdr:row>19</xdr:row>
      <xdr:rowOff>1258</xdr:rowOff>
    </xdr:to>
    <xdr:pic>
      <xdr:nvPicPr>
        <xdr:cNvPr id="88" name="Obraz 87" descr="komoda-premium-duo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743200" y="253365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</xdr:row>
      <xdr:rowOff>304800</xdr:rowOff>
    </xdr:from>
    <xdr:to>
      <xdr:col>13</xdr:col>
      <xdr:colOff>0</xdr:colOff>
      <xdr:row>25</xdr:row>
      <xdr:rowOff>110872</xdr:rowOff>
    </xdr:to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743200" y="2714625"/>
          <a:ext cx="1428" cy="1786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20</xdr:row>
      <xdr:rowOff>219075</xdr:rowOff>
    </xdr:from>
    <xdr:to>
      <xdr:col>13</xdr:col>
      <xdr:colOff>485775</xdr:colOff>
      <xdr:row>20</xdr:row>
      <xdr:rowOff>219075</xdr:rowOff>
    </xdr:to>
    <xdr:pic>
      <xdr:nvPicPr>
        <xdr:cNvPr id="90" name="Obraz 89" descr="szafka-premium-z-pojemnikiem-na-kolkach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2743199" y="289560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21</xdr:row>
      <xdr:rowOff>285750</xdr:rowOff>
    </xdr:from>
    <xdr:to>
      <xdr:col>13</xdr:col>
      <xdr:colOff>0</xdr:colOff>
      <xdr:row>24</xdr:row>
      <xdr:rowOff>148446</xdr:rowOff>
    </xdr:to>
    <xdr:pic>
      <xdr:nvPicPr>
        <xdr:cNvPr id="91" name="Obraz 90" descr="krzeselko-colores-roz-3-zolte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743200" y="307657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25</xdr:row>
      <xdr:rowOff>358984</xdr:rowOff>
    </xdr:from>
    <xdr:to>
      <xdr:col>13</xdr:col>
      <xdr:colOff>0</xdr:colOff>
      <xdr:row>25</xdr:row>
      <xdr:rowOff>246841</xdr:rowOff>
    </xdr:to>
    <xdr:pic>
      <xdr:nvPicPr>
        <xdr:cNvPr id="92" name="Obraz 91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686051" y="3978484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567666</xdr:colOff>
      <xdr:row>25</xdr:row>
      <xdr:rowOff>0</xdr:rowOff>
    </xdr:to>
    <xdr:pic>
      <xdr:nvPicPr>
        <xdr:cNvPr id="93" name="Obraz 92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743201" y="380047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25</xdr:row>
      <xdr:rowOff>209550</xdr:rowOff>
    </xdr:from>
    <xdr:to>
      <xdr:col>13</xdr:col>
      <xdr:colOff>219075</xdr:colOff>
      <xdr:row>25</xdr:row>
      <xdr:rowOff>209550</xdr:rowOff>
    </xdr:to>
    <xdr:pic>
      <xdr:nvPicPr>
        <xdr:cNvPr id="94" name="Obraz 93" descr="szafka-uniwersalna-premium (1)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743200" y="398145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64</xdr:row>
      <xdr:rowOff>0</xdr:rowOff>
    </xdr:from>
    <xdr:to>
      <xdr:col>15</xdr:col>
      <xdr:colOff>423475</xdr:colOff>
      <xdr:row>64</xdr:row>
      <xdr:rowOff>0</xdr:rowOff>
    </xdr:to>
    <xdr:pic>
      <xdr:nvPicPr>
        <xdr:cNvPr id="99" name="Obraz 98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66950" y="13392150"/>
          <a:ext cx="74505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64</xdr:row>
      <xdr:rowOff>0</xdr:rowOff>
    </xdr:from>
    <xdr:to>
      <xdr:col>14</xdr:col>
      <xdr:colOff>307854</xdr:colOff>
      <xdr:row>64</xdr:row>
      <xdr:rowOff>0</xdr:rowOff>
    </xdr:to>
    <xdr:pic>
      <xdr:nvPicPr>
        <xdr:cNvPr id="100" name="Obraz 99" descr="szafka-d-z-szerokimi-szufladami-na-cokole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2743200" y="13392149"/>
          <a:ext cx="158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61</xdr:row>
      <xdr:rowOff>0</xdr:rowOff>
    </xdr:from>
    <xdr:to>
      <xdr:col>14</xdr:col>
      <xdr:colOff>307854</xdr:colOff>
      <xdr:row>61</xdr:row>
      <xdr:rowOff>0</xdr:rowOff>
    </xdr:to>
    <xdr:pic>
      <xdr:nvPicPr>
        <xdr:cNvPr id="101" name="Obraz 100" descr="szafka-d-z-szerokimi-szufladami-na-cokole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2743200" y="12125324"/>
          <a:ext cx="158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24</xdr:row>
      <xdr:rowOff>295275</xdr:rowOff>
    </xdr:from>
    <xdr:to>
      <xdr:col>15</xdr:col>
      <xdr:colOff>3052</xdr:colOff>
      <xdr:row>25</xdr:row>
      <xdr:rowOff>1977</xdr:rowOff>
    </xdr:to>
    <xdr:pic>
      <xdr:nvPicPr>
        <xdr:cNvPr id="102" name="Obraz 101" descr="szafka-premium-plastyczna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2647952" y="3800475"/>
          <a:ext cx="311148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26</xdr:row>
      <xdr:rowOff>542923</xdr:rowOff>
    </xdr:from>
    <xdr:to>
      <xdr:col>15</xdr:col>
      <xdr:colOff>43549</xdr:colOff>
      <xdr:row>27</xdr:row>
      <xdr:rowOff>1975</xdr:rowOff>
    </xdr:to>
    <xdr:pic>
      <xdr:nvPicPr>
        <xdr:cNvPr id="103" name="Obraz 102" descr="szafka-uniwersalna-premium-szara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2647949" y="4162423"/>
          <a:ext cx="3651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61</xdr:row>
      <xdr:rowOff>0</xdr:rowOff>
    </xdr:from>
    <xdr:to>
      <xdr:col>13</xdr:col>
      <xdr:colOff>38101</xdr:colOff>
      <xdr:row>61</xdr:row>
      <xdr:rowOff>0</xdr:rowOff>
    </xdr:to>
    <xdr:pic>
      <xdr:nvPicPr>
        <xdr:cNvPr id="104" name="Obraz 103" descr="stol-daniel-pu-2-os-rozm-3-niebieski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2628899" y="12123508"/>
          <a:ext cx="3810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</xdr:row>
      <xdr:rowOff>1028700</xdr:rowOff>
    </xdr:from>
    <xdr:to>
      <xdr:col>15</xdr:col>
      <xdr:colOff>475639</xdr:colOff>
      <xdr:row>10</xdr:row>
      <xdr:rowOff>2157</xdr:rowOff>
    </xdr:to>
    <xdr:pic>
      <xdr:nvPicPr>
        <xdr:cNvPr id="105" name="Obraz 104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343150" y="904875"/>
          <a:ext cx="79721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</xdr:row>
      <xdr:rowOff>285750</xdr:rowOff>
    </xdr:from>
    <xdr:to>
      <xdr:col>13</xdr:col>
      <xdr:colOff>0</xdr:colOff>
      <xdr:row>12</xdr:row>
      <xdr:rowOff>1078</xdr:rowOff>
    </xdr:to>
    <xdr:pic>
      <xdr:nvPicPr>
        <xdr:cNvPr id="106" name="Obraz 105" descr="krzeselko-colores-roz-3-zolte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743200" y="1266825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64</xdr:row>
      <xdr:rowOff>57150</xdr:rowOff>
    </xdr:to>
    <xdr:pic>
      <xdr:nvPicPr>
        <xdr:cNvPr id="107" name="Obraz 106" descr="pojemnik-do-szafek-premium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2743199" y="13211175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64</xdr:row>
      <xdr:rowOff>0</xdr:rowOff>
    </xdr:from>
    <xdr:to>
      <xdr:col>15</xdr:col>
      <xdr:colOff>5449</xdr:colOff>
      <xdr:row>64</xdr:row>
      <xdr:rowOff>0</xdr:rowOff>
    </xdr:to>
    <xdr:pic>
      <xdr:nvPicPr>
        <xdr:cNvPr id="108" name="Obraz 107" descr="szafka-jez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2743200" y="13573125"/>
          <a:ext cx="5175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61</xdr:row>
      <xdr:rowOff>0</xdr:rowOff>
    </xdr:from>
    <xdr:to>
      <xdr:col>14</xdr:col>
      <xdr:colOff>307854</xdr:colOff>
      <xdr:row>61</xdr:row>
      <xdr:rowOff>0</xdr:rowOff>
    </xdr:to>
    <xdr:pic>
      <xdr:nvPicPr>
        <xdr:cNvPr id="120" name="Obraz 119" descr="szafka-d-z-szerokimi-szufladami-na-cokole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2743200" y="12306299"/>
          <a:ext cx="158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61</xdr:row>
      <xdr:rowOff>0</xdr:rowOff>
    </xdr:from>
    <xdr:to>
      <xdr:col>13</xdr:col>
      <xdr:colOff>38101</xdr:colOff>
      <xdr:row>61</xdr:row>
      <xdr:rowOff>0</xdr:rowOff>
    </xdr:to>
    <xdr:pic>
      <xdr:nvPicPr>
        <xdr:cNvPr id="121" name="Obraz 120" descr="stol-daniel-pu-2-os-rozm-3-niebieski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2628899" y="12304483"/>
          <a:ext cx="3810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45</xdr:row>
      <xdr:rowOff>219075</xdr:rowOff>
    </xdr:from>
    <xdr:to>
      <xdr:col>16</xdr:col>
      <xdr:colOff>38521</xdr:colOff>
      <xdr:row>45</xdr:row>
      <xdr:rowOff>219075</xdr:rowOff>
    </xdr:to>
    <xdr:pic>
      <xdr:nvPicPr>
        <xdr:cNvPr id="126" name="Obraz 125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66950" y="7600950"/>
          <a:ext cx="99270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46</xdr:row>
      <xdr:rowOff>219075</xdr:rowOff>
    </xdr:from>
    <xdr:to>
      <xdr:col>16</xdr:col>
      <xdr:colOff>38521</xdr:colOff>
      <xdr:row>46</xdr:row>
      <xdr:rowOff>219075</xdr:rowOff>
    </xdr:to>
    <xdr:pic>
      <xdr:nvPicPr>
        <xdr:cNvPr id="127" name="Obraz 126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66950" y="7781925"/>
          <a:ext cx="99270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47</xdr:row>
      <xdr:rowOff>219075</xdr:rowOff>
    </xdr:from>
    <xdr:to>
      <xdr:col>16</xdr:col>
      <xdr:colOff>38521</xdr:colOff>
      <xdr:row>47</xdr:row>
      <xdr:rowOff>219075</xdr:rowOff>
    </xdr:to>
    <xdr:pic>
      <xdr:nvPicPr>
        <xdr:cNvPr id="130" name="Obraz 129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66950" y="7962900"/>
          <a:ext cx="99270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64</xdr:row>
      <xdr:rowOff>285750</xdr:rowOff>
    </xdr:from>
    <xdr:to>
      <xdr:col>16</xdr:col>
      <xdr:colOff>68170</xdr:colOff>
      <xdr:row>65</xdr:row>
      <xdr:rowOff>1078</xdr:rowOff>
    </xdr:to>
    <xdr:pic>
      <xdr:nvPicPr>
        <xdr:cNvPr id="131" name="Obraz 130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238375" y="13754100"/>
          <a:ext cx="102235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32</xdr:row>
      <xdr:rowOff>2628900</xdr:rowOff>
    </xdr:from>
    <xdr:to>
      <xdr:col>13</xdr:col>
      <xdr:colOff>0</xdr:colOff>
      <xdr:row>32</xdr:row>
      <xdr:rowOff>3263900</xdr:rowOff>
    </xdr:to>
    <xdr:pic>
      <xdr:nvPicPr>
        <xdr:cNvPr id="180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2482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32</xdr:row>
      <xdr:rowOff>1955800</xdr:rowOff>
    </xdr:from>
    <xdr:to>
      <xdr:col>13</xdr:col>
      <xdr:colOff>0</xdr:colOff>
      <xdr:row>32</xdr:row>
      <xdr:rowOff>2590800</xdr:rowOff>
    </xdr:to>
    <xdr:pic>
      <xdr:nvPicPr>
        <xdr:cNvPr id="181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2746375" y="52514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27</xdr:row>
      <xdr:rowOff>542923</xdr:rowOff>
    </xdr:from>
    <xdr:to>
      <xdr:col>15</xdr:col>
      <xdr:colOff>43549</xdr:colOff>
      <xdr:row>28</xdr:row>
      <xdr:rowOff>1975</xdr:rowOff>
    </xdr:to>
    <xdr:pic>
      <xdr:nvPicPr>
        <xdr:cNvPr id="232" name="Obraz 231" descr="szafka-uniwersalna-premium-szara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2647949" y="4343398"/>
          <a:ext cx="365125" cy="0"/>
        </a:xfrm>
        <a:prstGeom prst="rect">
          <a:avLst/>
        </a:prstGeom>
      </xdr:spPr>
    </xdr:pic>
    <xdr:clientData/>
  </xdr:twoCellAnchor>
  <xdr:oneCellAnchor>
    <xdr:from>
      <xdr:col>13</xdr:col>
      <xdr:colOff>0</xdr:colOff>
      <xdr:row>1</xdr:row>
      <xdr:rowOff>0</xdr:rowOff>
    </xdr:from>
    <xdr:ext cx="0" cy="183733"/>
    <xdr:pic>
      <xdr:nvPicPr>
        <xdr:cNvPr id="268" name="Obraz 267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845640" y="1492370"/>
          <a:ext cx="0" cy="183733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</xdr:row>
      <xdr:rowOff>0</xdr:rowOff>
    </xdr:from>
    <xdr:ext cx="1" cy="184149"/>
    <xdr:pic>
      <xdr:nvPicPr>
        <xdr:cNvPr id="274" name="Obraz 273" descr="krzeslo-r-obrotowe-smart-mikro-czarno-zielon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45665" y="1492370"/>
          <a:ext cx="1" cy="184149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</xdr:row>
      <xdr:rowOff>0</xdr:rowOff>
    </xdr:from>
    <xdr:ext cx="1428" cy="181801"/>
    <xdr:pic>
      <xdr:nvPicPr>
        <xdr:cNvPr id="279" name="Obraz 278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5664" y="1492370"/>
          <a:ext cx="1428" cy="181801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</xdr:row>
      <xdr:rowOff>0</xdr:rowOff>
    </xdr:from>
    <xdr:ext cx="0" cy="231775"/>
    <xdr:pic>
      <xdr:nvPicPr>
        <xdr:cNvPr id="280" name="Obraz 279" descr="krzeselko-colores-roz-3-zolte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055189" y="1492370"/>
          <a:ext cx="0" cy="231775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</xdr:row>
      <xdr:rowOff>0</xdr:rowOff>
    </xdr:from>
    <xdr:ext cx="0" cy="235489"/>
    <xdr:pic>
      <xdr:nvPicPr>
        <xdr:cNvPr id="281" name="Obraz 280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826589" y="1492370"/>
          <a:ext cx="0" cy="235489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</xdr:row>
      <xdr:rowOff>0</xdr:rowOff>
    </xdr:from>
    <xdr:ext cx="2" cy="180977"/>
    <xdr:pic>
      <xdr:nvPicPr>
        <xdr:cNvPr id="282" name="Obraz 281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74239" y="1492370"/>
          <a:ext cx="2" cy="180977"/>
        </a:xfrm>
        <a:prstGeom prst="rect">
          <a:avLst/>
        </a:prstGeom>
      </xdr:spPr>
    </xdr:pic>
    <xdr:clientData/>
  </xdr:oneCellAnchor>
  <xdr:twoCellAnchor editAs="oneCell">
    <xdr:from>
      <xdr:col>13</xdr:col>
      <xdr:colOff>0</xdr:colOff>
      <xdr:row>66</xdr:row>
      <xdr:rowOff>0</xdr:rowOff>
    </xdr:from>
    <xdr:to>
      <xdr:col>13</xdr:col>
      <xdr:colOff>0</xdr:colOff>
      <xdr:row>66</xdr:row>
      <xdr:rowOff>5933</xdr:rowOff>
    </xdr:to>
    <xdr:pic>
      <xdr:nvPicPr>
        <xdr:cNvPr id="488" name="Obraz 487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759376" y="1061049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13</xdr:col>
      <xdr:colOff>398976</xdr:colOff>
      <xdr:row>66</xdr:row>
      <xdr:rowOff>3606</xdr:rowOff>
    </xdr:to>
    <xdr:pic>
      <xdr:nvPicPr>
        <xdr:cNvPr id="489" name="Obraz 488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0275" y="1061049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13</xdr:col>
      <xdr:colOff>398976</xdr:colOff>
      <xdr:row>66</xdr:row>
      <xdr:rowOff>3606</xdr:rowOff>
    </xdr:to>
    <xdr:pic>
      <xdr:nvPicPr>
        <xdr:cNvPr id="490" name="Obraz 489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0275" y="1061049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13</xdr:col>
      <xdr:colOff>0</xdr:colOff>
      <xdr:row>66</xdr:row>
      <xdr:rowOff>826</xdr:rowOff>
    </xdr:to>
    <xdr:pic>
      <xdr:nvPicPr>
        <xdr:cNvPr id="491" name="Obraz 490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59400" y="1061049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13</xdr:col>
      <xdr:colOff>0</xdr:colOff>
      <xdr:row>66</xdr:row>
      <xdr:rowOff>181514</xdr:rowOff>
    </xdr:to>
    <xdr:pic>
      <xdr:nvPicPr>
        <xdr:cNvPr id="492" name="Obraz 491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740325" y="1061049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13</xdr:col>
      <xdr:colOff>397165</xdr:colOff>
      <xdr:row>66</xdr:row>
      <xdr:rowOff>3678</xdr:rowOff>
    </xdr:to>
    <xdr:pic>
      <xdr:nvPicPr>
        <xdr:cNvPr id="493" name="Obraz 492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416475" y="1061049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0</xdr:colOff>
      <xdr:row>66</xdr:row>
      <xdr:rowOff>1</xdr:rowOff>
    </xdr:to>
    <xdr:pic>
      <xdr:nvPicPr>
        <xdr:cNvPr id="494" name="Obraz 493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987976" y="1061049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13</xdr:col>
      <xdr:colOff>223890</xdr:colOff>
      <xdr:row>66</xdr:row>
      <xdr:rowOff>3524</xdr:rowOff>
    </xdr:to>
    <xdr:pic>
      <xdr:nvPicPr>
        <xdr:cNvPr id="495" name="Obraz 494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587926" y="1061049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0</xdr:colOff>
      <xdr:row>66</xdr:row>
      <xdr:rowOff>57150</xdr:rowOff>
    </xdr:to>
    <xdr:pic>
      <xdr:nvPicPr>
        <xdr:cNvPr id="496" name="Obraz 495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083225" y="1061049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13</xdr:col>
      <xdr:colOff>0</xdr:colOff>
      <xdr:row>66</xdr:row>
      <xdr:rowOff>95250</xdr:rowOff>
    </xdr:to>
    <xdr:pic>
      <xdr:nvPicPr>
        <xdr:cNvPr id="497" name="Obraz 496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07025" y="1061049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13</xdr:col>
      <xdr:colOff>0</xdr:colOff>
      <xdr:row>66</xdr:row>
      <xdr:rowOff>38100</xdr:rowOff>
    </xdr:to>
    <xdr:pic>
      <xdr:nvPicPr>
        <xdr:cNvPr id="498" name="Obraz 497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130850" y="1061049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66</xdr:row>
      <xdr:rowOff>257175</xdr:rowOff>
    </xdr:from>
    <xdr:to>
      <xdr:col>13</xdr:col>
      <xdr:colOff>371475</xdr:colOff>
      <xdr:row>67</xdr:row>
      <xdr:rowOff>899</xdr:rowOff>
    </xdr:to>
    <xdr:pic>
      <xdr:nvPicPr>
        <xdr:cNvPr id="499" name="Obraz 498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445051" y="1318224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66</xdr:row>
      <xdr:rowOff>238124</xdr:rowOff>
    </xdr:from>
    <xdr:to>
      <xdr:col>13</xdr:col>
      <xdr:colOff>0</xdr:colOff>
      <xdr:row>66</xdr:row>
      <xdr:rowOff>238126</xdr:rowOff>
    </xdr:to>
    <xdr:pic>
      <xdr:nvPicPr>
        <xdr:cNvPr id="500" name="Obraz 499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9400" y="1299173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66</xdr:row>
      <xdr:rowOff>266503</xdr:rowOff>
    </xdr:from>
    <xdr:to>
      <xdr:col>13</xdr:col>
      <xdr:colOff>276224</xdr:colOff>
      <xdr:row>67</xdr:row>
      <xdr:rowOff>1796</xdr:rowOff>
    </xdr:to>
    <xdr:pic>
      <xdr:nvPicPr>
        <xdr:cNvPr id="501" name="Obraz 500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540301" y="1327552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68</xdr:row>
      <xdr:rowOff>0</xdr:rowOff>
    </xdr:from>
    <xdr:to>
      <xdr:col>13</xdr:col>
      <xdr:colOff>0</xdr:colOff>
      <xdr:row>68</xdr:row>
      <xdr:rowOff>5933</xdr:rowOff>
    </xdr:to>
    <xdr:pic>
      <xdr:nvPicPr>
        <xdr:cNvPr id="502" name="Obraz 501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759376" y="4433977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68</xdr:row>
      <xdr:rowOff>0</xdr:rowOff>
    </xdr:from>
    <xdr:to>
      <xdr:col>13</xdr:col>
      <xdr:colOff>398976</xdr:colOff>
      <xdr:row>68</xdr:row>
      <xdr:rowOff>3606</xdr:rowOff>
    </xdr:to>
    <xdr:pic>
      <xdr:nvPicPr>
        <xdr:cNvPr id="503" name="Obraz 502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0275" y="443397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68</xdr:row>
      <xdr:rowOff>0</xdr:rowOff>
    </xdr:from>
    <xdr:to>
      <xdr:col>13</xdr:col>
      <xdr:colOff>398976</xdr:colOff>
      <xdr:row>68</xdr:row>
      <xdr:rowOff>3606</xdr:rowOff>
    </xdr:to>
    <xdr:pic>
      <xdr:nvPicPr>
        <xdr:cNvPr id="504" name="Obraz 503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0275" y="443397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68</xdr:row>
      <xdr:rowOff>0</xdr:rowOff>
    </xdr:from>
    <xdr:to>
      <xdr:col>13</xdr:col>
      <xdr:colOff>0</xdr:colOff>
      <xdr:row>68</xdr:row>
      <xdr:rowOff>826</xdr:rowOff>
    </xdr:to>
    <xdr:pic>
      <xdr:nvPicPr>
        <xdr:cNvPr id="505" name="Obraz 50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59400" y="4433977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68</xdr:row>
      <xdr:rowOff>0</xdr:rowOff>
    </xdr:from>
    <xdr:to>
      <xdr:col>13</xdr:col>
      <xdr:colOff>0</xdr:colOff>
      <xdr:row>68</xdr:row>
      <xdr:rowOff>181514</xdr:rowOff>
    </xdr:to>
    <xdr:pic>
      <xdr:nvPicPr>
        <xdr:cNvPr id="506" name="Obraz 505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740325" y="4433977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68</xdr:row>
      <xdr:rowOff>0</xdr:rowOff>
    </xdr:from>
    <xdr:to>
      <xdr:col>13</xdr:col>
      <xdr:colOff>397165</xdr:colOff>
      <xdr:row>68</xdr:row>
      <xdr:rowOff>3678</xdr:rowOff>
    </xdr:to>
    <xdr:pic>
      <xdr:nvPicPr>
        <xdr:cNvPr id="507" name="Obraz 506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416475" y="4433977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68</xdr:row>
      <xdr:rowOff>1</xdr:rowOff>
    </xdr:to>
    <xdr:pic>
      <xdr:nvPicPr>
        <xdr:cNvPr id="508" name="Obraz 507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987976" y="4433977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68</xdr:row>
      <xdr:rowOff>0</xdr:rowOff>
    </xdr:from>
    <xdr:to>
      <xdr:col>13</xdr:col>
      <xdr:colOff>223890</xdr:colOff>
      <xdr:row>68</xdr:row>
      <xdr:rowOff>3524</xdr:rowOff>
    </xdr:to>
    <xdr:pic>
      <xdr:nvPicPr>
        <xdr:cNvPr id="509" name="Obraz 508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587926" y="4433977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68</xdr:row>
      <xdr:rowOff>57150</xdr:rowOff>
    </xdr:to>
    <xdr:pic>
      <xdr:nvPicPr>
        <xdr:cNvPr id="510" name="Obraz 509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083225" y="4433977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68</xdr:row>
      <xdr:rowOff>0</xdr:rowOff>
    </xdr:from>
    <xdr:to>
      <xdr:col>13</xdr:col>
      <xdr:colOff>0</xdr:colOff>
      <xdr:row>68</xdr:row>
      <xdr:rowOff>95250</xdr:rowOff>
    </xdr:to>
    <xdr:pic>
      <xdr:nvPicPr>
        <xdr:cNvPr id="511" name="Obraz 510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07025" y="4433977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68</xdr:row>
      <xdr:rowOff>0</xdr:rowOff>
    </xdr:from>
    <xdr:to>
      <xdr:col>13</xdr:col>
      <xdr:colOff>0</xdr:colOff>
      <xdr:row>68</xdr:row>
      <xdr:rowOff>38100</xdr:rowOff>
    </xdr:to>
    <xdr:pic>
      <xdr:nvPicPr>
        <xdr:cNvPr id="512" name="Obraz 511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130850" y="4433977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68</xdr:row>
      <xdr:rowOff>257175</xdr:rowOff>
    </xdr:from>
    <xdr:to>
      <xdr:col>13</xdr:col>
      <xdr:colOff>371475</xdr:colOff>
      <xdr:row>69</xdr:row>
      <xdr:rowOff>899</xdr:rowOff>
    </xdr:to>
    <xdr:pic>
      <xdr:nvPicPr>
        <xdr:cNvPr id="513" name="Obraz 512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445051" y="4691152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68</xdr:row>
      <xdr:rowOff>238124</xdr:rowOff>
    </xdr:from>
    <xdr:to>
      <xdr:col>13</xdr:col>
      <xdr:colOff>0</xdr:colOff>
      <xdr:row>68</xdr:row>
      <xdr:rowOff>238126</xdr:rowOff>
    </xdr:to>
    <xdr:pic>
      <xdr:nvPicPr>
        <xdr:cNvPr id="514" name="Obraz 513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9400" y="4672101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68</xdr:row>
      <xdr:rowOff>266503</xdr:rowOff>
    </xdr:from>
    <xdr:to>
      <xdr:col>13</xdr:col>
      <xdr:colOff>276224</xdr:colOff>
      <xdr:row>69</xdr:row>
      <xdr:rowOff>1796</xdr:rowOff>
    </xdr:to>
    <xdr:pic>
      <xdr:nvPicPr>
        <xdr:cNvPr id="515" name="Obraz 514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540301" y="4700480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0</xdr:colOff>
      <xdr:row>70</xdr:row>
      <xdr:rowOff>5933</xdr:rowOff>
    </xdr:to>
    <xdr:pic>
      <xdr:nvPicPr>
        <xdr:cNvPr id="516" name="Obraz 515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759376" y="7513608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398976</xdr:colOff>
      <xdr:row>70</xdr:row>
      <xdr:rowOff>3606</xdr:rowOff>
    </xdr:to>
    <xdr:pic>
      <xdr:nvPicPr>
        <xdr:cNvPr id="517" name="Obraz 516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0275" y="7513608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398976</xdr:colOff>
      <xdr:row>70</xdr:row>
      <xdr:rowOff>3606</xdr:rowOff>
    </xdr:to>
    <xdr:pic>
      <xdr:nvPicPr>
        <xdr:cNvPr id="518" name="Obraz 517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0275" y="7513608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0</xdr:colOff>
      <xdr:row>70</xdr:row>
      <xdr:rowOff>826</xdr:rowOff>
    </xdr:to>
    <xdr:pic>
      <xdr:nvPicPr>
        <xdr:cNvPr id="519" name="Obraz 518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59400" y="7513608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0</xdr:colOff>
      <xdr:row>70</xdr:row>
      <xdr:rowOff>181514</xdr:rowOff>
    </xdr:to>
    <xdr:pic>
      <xdr:nvPicPr>
        <xdr:cNvPr id="520" name="Obraz 519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740325" y="7513608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397165</xdr:colOff>
      <xdr:row>70</xdr:row>
      <xdr:rowOff>3678</xdr:rowOff>
    </xdr:to>
    <xdr:pic>
      <xdr:nvPicPr>
        <xdr:cNvPr id="521" name="Obraz 520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416475" y="7513608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0</xdr:colOff>
      <xdr:row>70</xdr:row>
      <xdr:rowOff>1</xdr:rowOff>
    </xdr:to>
    <xdr:pic>
      <xdr:nvPicPr>
        <xdr:cNvPr id="522" name="Obraz 521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987976" y="7513608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223890</xdr:colOff>
      <xdr:row>70</xdr:row>
      <xdr:rowOff>3524</xdr:rowOff>
    </xdr:to>
    <xdr:pic>
      <xdr:nvPicPr>
        <xdr:cNvPr id="523" name="Obraz 522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587926" y="7513608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0</xdr:colOff>
      <xdr:row>70</xdr:row>
      <xdr:rowOff>57150</xdr:rowOff>
    </xdr:to>
    <xdr:pic>
      <xdr:nvPicPr>
        <xdr:cNvPr id="524" name="Obraz 523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083225" y="7513608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0</xdr:colOff>
      <xdr:row>70</xdr:row>
      <xdr:rowOff>95250</xdr:rowOff>
    </xdr:to>
    <xdr:pic>
      <xdr:nvPicPr>
        <xdr:cNvPr id="525" name="Obraz 524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07025" y="7513608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0</xdr:colOff>
      <xdr:row>70</xdr:row>
      <xdr:rowOff>38100</xdr:rowOff>
    </xdr:to>
    <xdr:pic>
      <xdr:nvPicPr>
        <xdr:cNvPr id="526" name="Obraz 525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130850" y="7513608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70</xdr:row>
      <xdr:rowOff>257175</xdr:rowOff>
    </xdr:from>
    <xdr:to>
      <xdr:col>13</xdr:col>
      <xdr:colOff>371475</xdr:colOff>
      <xdr:row>71</xdr:row>
      <xdr:rowOff>899</xdr:rowOff>
    </xdr:to>
    <xdr:pic>
      <xdr:nvPicPr>
        <xdr:cNvPr id="527" name="Obraz 526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445051" y="7770783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70</xdr:row>
      <xdr:rowOff>238124</xdr:rowOff>
    </xdr:from>
    <xdr:to>
      <xdr:col>13</xdr:col>
      <xdr:colOff>0</xdr:colOff>
      <xdr:row>70</xdr:row>
      <xdr:rowOff>238126</xdr:rowOff>
    </xdr:to>
    <xdr:pic>
      <xdr:nvPicPr>
        <xdr:cNvPr id="528" name="Obraz 527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9400" y="7751732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70</xdr:row>
      <xdr:rowOff>266503</xdr:rowOff>
    </xdr:from>
    <xdr:to>
      <xdr:col>13</xdr:col>
      <xdr:colOff>276224</xdr:colOff>
      <xdr:row>71</xdr:row>
      <xdr:rowOff>1796</xdr:rowOff>
    </xdr:to>
    <xdr:pic>
      <xdr:nvPicPr>
        <xdr:cNvPr id="529" name="Obraz 528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540301" y="7780111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72</xdr:row>
      <xdr:rowOff>0</xdr:rowOff>
    </xdr:from>
    <xdr:to>
      <xdr:col>13</xdr:col>
      <xdr:colOff>0</xdr:colOff>
      <xdr:row>72</xdr:row>
      <xdr:rowOff>5933</xdr:rowOff>
    </xdr:to>
    <xdr:pic>
      <xdr:nvPicPr>
        <xdr:cNvPr id="530" name="Obraz 529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759376" y="10644996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72</xdr:row>
      <xdr:rowOff>0</xdr:rowOff>
    </xdr:from>
    <xdr:to>
      <xdr:col>13</xdr:col>
      <xdr:colOff>398976</xdr:colOff>
      <xdr:row>72</xdr:row>
      <xdr:rowOff>3606</xdr:rowOff>
    </xdr:to>
    <xdr:pic>
      <xdr:nvPicPr>
        <xdr:cNvPr id="531" name="Obraz 530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0275" y="10644996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72</xdr:row>
      <xdr:rowOff>0</xdr:rowOff>
    </xdr:from>
    <xdr:to>
      <xdr:col>13</xdr:col>
      <xdr:colOff>398976</xdr:colOff>
      <xdr:row>72</xdr:row>
      <xdr:rowOff>3606</xdr:rowOff>
    </xdr:to>
    <xdr:pic>
      <xdr:nvPicPr>
        <xdr:cNvPr id="532" name="Obraz 531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0275" y="10644996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72</xdr:row>
      <xdr:rowOff>0</xdr:rowOff>
    </xdr:from>
    <xdr:to>
      <xdr:col>13</xdr:col>
      <xdr:colOff>0</xdr:colOff>
      <xdr:row>72</xdr:row>
      <xdr:rowOff>826</xdr:rowOff>
    </xdr:to>
    <xdr:pic>
      <xdr:nvPicPr>
        <xdr:cNvPr id="533" name="Obraz 532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59400" y="10644996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72</xdr:row>
      <xdr:rowOff>0</xdr:rowOff>
    </xdr:from>
    <xdr:to>
      <xdr:col>13</xdr:col>
      <xdr:colOff>0</xdr:colOff>
      <xdr:row>72</xdr:row>
      <xdr:rowOff>181514</xdr:rowOff>
    </xdr:to>
    <xdr:pic>
      <xdr:nvPicPr>
        <xdr:cNvPr id="534" name="Obraz 533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740325" y="10644996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72</xdr:row>
      <xdr:rowOff>0</xdr:rowOff>
    </xdr:from>
    <xdr:to>
      <xdr:col>13</xdr:col>
      <xdr:colOff>397165</xdr:colOff>
      <xdr:row>72</xdr:row>
      <xdr:rowOff>3678</xdr:rowOff>
    </xdr:to>
    <xdr:pic>
      <xdr:nvPicPr>
        <xdr:cNvPr id="535" name="Obraz 534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416475" y="10644996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72</xdr:row>
      <xdr:rowOff>1</xdr:rowOff>
    </xdr:to>
    <xdr:pic>
      <xdr:nvPicPr>
        <xdr:cNvPr id="536" name="Obraz 535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987976" y="10644996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72</xdr:row>
      <xdr:rowOff>0</xdr:rowOff>
    </xdr:from>
    <xdr:to>
      <xdr:col>13</xdr:col>
      <xdr:colOff>223890</xdr:colOff>
      <xdr:row>72</xdr:row>
      <xdr:rowOff>3524</xdr:rowOff>
    </xdr:to>
    <xdr:pic>
      <xdr:nvPicPr>
        <xdr:cNvPr id="537" name="Obraz 536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587926" y="10644996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72</xdr:row>
      <xdr:rowOff>57150</xdr:rowOff>
    </xdr:to>
    <xdr:pic>
      <xdr:nvPicPr>
        <xdr:cNvPr id="538" name="Obraz 537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083225" y="10644996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72</xdr:row>
      <xdr:rowOff>0</xdr:rowOff>
    </xdr:from>
    <xdr:to>
      <xdr:col>13</xdr:col>
      <xdr:colOff>0</xdr:colOff>
      <xdr:row>72</xdr:row>
      <xdr:rowOff>95250</xdr:rowOff>
    </xdr:to>
    <xdr:pic>
      <xdr:nvPicPr>
        <xdr:cNvPr id="539" name="Obraz 538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07025" y="10644996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72</xdr:row>
      <xdr:rowOff>0</xdr:rowOff>
    </xdr:from>
    <xdr:to>
      <xdr:col>13</xdr:col>
      <xdr:colOff>0</xdr:colOff>
      <xdr:row>72</xdr:row>
      <xdr:rowOff>38100</xdr:rowOff>
    </xdr:to>
    <xdr:pic>
      <xdr:nvPicPr>
        <xdr:cNvPr id="540" name="Obraz 539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130850" y="10644996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72</xdr:row>
      <xdr:rowOff>257175</xdr:rowOff>
    </xdr:from>
    <xdr:to>
      <xdr:col>13</xdr:col>
      <xdr:colOff>371475</xdr:colOff>
      <xdr:row>73</xdr:row>
      <xdr:rowOff>899</xdr:rowOff>
    </xdr:to>
    <xdr:pic>
      <xdr:nvPicPr>
        <xdr:cNvPr id="541" name="Obraz 540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445051" y="10902171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72</xdr:row>
      <xdr:rowOff>238124</xdr:rowOff>
    </xdr:from>
    <xdr:to>
      <xdr:col>13</xdr:col>
      <xdr:colOff>0</xdr:colOff>
      <xdr:row>72</xdr:row>
      <xdr:rowOff>238126</xdr:rowOff>
    </xdr:to>
    <xdr:pic>
      <xdr:nvPicPr>
        <xdr:cNvPr id="542" name="Obraz 541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9400" y="10883120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72</xdr:row>
      <xdr:rowOff>266503</xdr:rowOff>
    </xdr:from>
    <xdr:to>
      <xdr:col>13</xdr:col>
      <xdr:colOff>276224</xdr:colOff>
      <xdr:row>73</xdr:row>
      <xdr:rowOff>1796</xdr:rowOff>
    </xdr:to>
    <xdr:pic>
      <xdr:nvPicPr>
        <xdr:cNvPr id="543" name="Obraz 542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540301" y="10911499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74</xdr:row>
      <xdr:rowOff>0</xdr:rowOff>
    </xdr:from>
    <xdr:to>
      <xdr:col>13</xdr:col>
      <xdr:colOff>0</xdr:colOff>
      <xdr:row>74</xdr:row>
      <xdr:rowOff>5933</xdr:rowOff>
    </xdr:to>
    <xdr:pic>
      <xdr:nvPicPr>
        <xdr:cNvPr id="544" name="Obraz 543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759376" y="13310558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74</xdr:row>
      <xdr:rowOff>0</xdr:rowOff>
    </xdr:from>
    <xdr:to>
      <xdr:col>13</xdr:col>
      <xdr:colOff>398976</xdr:colOff>
      <xdr:row>74</xdr:row>
      <xdr:rowOff>3606</xdr:rowOff>
    </xdr:to>
    <xdr:pic>
      <xdr:nvPicPr>
        <xdr:cNvPr id="545" name="Obraz 544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0275" y="13310558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74</xdr:row>
      <xdr:rowOff>0</xdr:rowOff>
    </xdr:from>
    <xdr:to>
      <xdr:col>13</xdr:col>
      <xdr:colOff>398976</xdr:colOff>
      <xdr:row>74</xdr:row>
      <xdr:rowOff>3606</xdr:rowOff>
    </xdr:to>
    <xdr:pic>
      <xdr:nvPicPr>
        <xdr:cNvPr id="546" name="Obraz 545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0275" y="13310558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74</xdr:row>
      <xdr:rowOff>0</xdr:rowOff>
    </xdr:from>
    <xdr:to>
      <xdr:col>13</xdr:col>
      <xdr:colOff>0</xdr:colOff>
      <xdr:row>74</xdr:row>
      <xdr:rowOff>826</xdr:rowOff>
    </xdr:to>
    <xdr:pic>
      <xdr:nvPicPr>
        <xdr:cNvPr id="547" name="Obraz 54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59400" y="13310558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74</xdr:row>
      <xdr:rowOff>0</xdr:rowOff>
    </xdr:from>
    <xdr:to>
      <xdr:col>13</xdr:col>
      <xdr:colOff>0</xdr:colOff>
      <xdr:row>74</xdr:row>
      <xdr:rowOff>181514</xdr:rowOff>
    </xdr:to>
    <xdr:pic>
      <xdr:nvPicPr>
        <xdr:cNvPr id="548" name="Obraz 547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740325" y="13310558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74</xdr:row>
      <xdr:rowOff>0</xdr:rowOff>
    </xdr:from>
    <xdr:to>
      <xdr:col>13</xdr:col>
      <xdr:colOff>397165</xdr:colOff>
      <xdr:row>74</xdr:row>
      <xdr:rowOff>3678</xdr:rowOff>
    </xdr:to>
    <xdr:pic>
      <xdr:nvPicPr>
        <xdr:cNvPr id="549" name="Obraz 548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416475" y="13310558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0</xdr:colOff>
      <xdr:row>74</xdr:row>
      <xdr:rowOff>1</xdr:rowOff>
    </xdr:to>
    <xdr:pic>
      <xdr:nvPicPr>
        <xdr:cNvPr id="550" name="Obraz 549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987976" y="13310558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74</xdr:row>
      <xdr:rowOff>0</xdr:rowOff>
    </xdr:from>
    <xdr:to>
      <xdr:col>13</xdr:col>
      <xdr:colOff>223890</xdr:colOff>
      <xdr:row>74</xdr:row>
      <xdr:rowOff>3524</xdr:rowOff>
    </xdr:to>
    <xdr:pic>
      <xdr:nvPicPr>
        <xdr:cNvPr id="551" name="Obraz 550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587926" y="13310558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0</xdr:colOff>
      <xdr:row>74</xdr:row>
      <xdr:rowOff>57150</xdr:rowOff>
    </xdr:to>
    <xdr:pic>
      <xdr:nvPicPr>
        <xdr:cNvPr id="552" name="Obraz 551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083225" y="13310558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74</xdr:row>
      <xdr:rowOff>0</xdr:rowOff>
    </xdr:from>
    <xdr:to>
      <xdr:col>13</xdr:col>
      <xdr:colOff>0</xdr:colOff>
      <xdr:row>74</xdr:row>
      <xdr:rowOff>95250</xdr:rowOff>
    </xdr:to>
    <xdr:pic>
      <xdr:nvPicPr>
        <xdr:cNvPr id="553" name="Obraz 552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07025" y="13310558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74</xdr:row>
      <xdr:rowOff>0</xdr:rowOff>
    </xdr:from>
    <xdr:to>
      <xdr:col>13</xdr:col>
      <xdr:colOff>0</xdr:colOff>
      <xdr:row>74</xdr:row>
      <xdr:rowOff>38100</xdr:rowOff>
    </xdr:to>
    <xdr:pic>
      <xdr:nvPicPr>
        <xdr:cNvPr id="554" name="Obraz 553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130850" y="13310558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74</xdr:row>
      <xdr:rowOff>257175</xdr:rowOff>
    </xdr:from>
    <xdr:to>
      <xdr:col>13</xdr:col>
      <xdr:colOff>371475</xdr:colOff>
      <xdr:row>75</xdr:row>
      <xdr:rowOff>899</xdr:rowOff>
    </xdr:to>
    <xdr:pic>
      <xdr:nvPicPr>
        <xdr:cNvPr id="555" name="Obraz 554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445051" y="13567733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74</xdr:row>
      <xdr:rowOff>238124</xdr:rowOff>
    </xdr:from>
    <xdr:to>
      <xdr:col>13</xdr:col>
      <xdr:colOff>0</xdr:colOff>
      <xdr:row>74</xdr:row>
      <xdr:rowOff>238126</xdr:rowOff>
    </xdr:to>
    <xdr:pic>
      <xdr:nvPicPr>
        <xdr:cNvPr id="556" name="Obraz 555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9400" y="13548682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74</xdr:row>
      <xdr:rowOff>266503</xdr:rowOff>
    </xdr:from>
    <xdr:to>
      <xdr:col>13</xdr:col>
      <xdr:colOff>276224</xdr:colOff>
      <xdr:row>75</xdr:row>
      <xdr:rowOff>1796</xdr:rowOff>
    </xdr:to>
    <xdr:pic>
      <xdr:nvPicPr>
        <xdr:cNvPr id="557" name="Obraz 556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540301" y="13577061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76</xdr:row>
      <xdr:rowOff>0</xdr:rowOff>
    </xdr:from>
    <xdr:to>
      <xdr:col>13</xdr:col>
      <xdr:colOff>0</xdr:colOff>
      <xdr:row>76</xdr:row>
      <xdr:rowOff>5933</xdr:rowOff>
    </xdr:to>
    <xdr:pic>
      <xdr:nvPicPr>
        <xdr:cNvPr id="558" name="Obraz 557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759376" y="15493042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76</xdr:row>
      <xdr:rowOff>0</xdr:rowOff>
    </xdr:from>
    <xdr:to>
      <xdr:col>13</xdr:col>
      <xdr:colOff>398976</xdr:colOff>
      <xdr:row>76</xdr:row>
      <xdr:rowOff>3606</xdr:rowOff>
    </xdr:to>
    <xdr:pic>
      <xdr:nvPicPr>
        <xdr:cNvPr id="559" name="Obraz 558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0275" y="15493042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76</xdr:row>
      <xdr:rowOff>0</xdr:rowOff>
    </xdr:from>
    <xdr:to>
      <xdr:col>13</xdr:col>
      <xdr:colOff>398976</xdr:colOff>
      <xdr:row>76</xdr:row>
      <xdr:rowOff>3606</xdr:rowOff>
    </xdr:to>
    <xdr:pic>
      <xdr:nvPicPr>
        <xdr:cNvPr id="560" name="Obraz 559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0275" y="15493042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76</xdr:row>
      <xdr:rowOff>0</xdr:rowOff>
    </xdr:from>
    <xdr:to>
      <xdr:col>13</xdr:col>
      <xdr:colOff>0</xdr:colOff>
      <xdr:row>76</xdr:row>
      <xdr:rowOff>826</xdr:rowOff>
    </xdr:to>
    <xdr:pic>
      <xdr:nvPicPr>
        <xdr:cNvPr id="561" name="Obraz 560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59400" y="15493042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76</xdr:row>
      <xdr:rowOff>0</xdr:rowOff>
    </xdr:from>
    <xdr:to>
      <xdr:col>13</xdr:col>
      <xdr:colOff>0</xdr:colOff>
      <xdr:row>76</xdr:row>
      <xdr:rowOff>181514</xdr:rowOff>
    </xdr:to>
    <xdr:pic>
      <xdr:nvPicPr>
        <xdr:cNvPr id="562" name="Obraz 561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740325" y="15493042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76</xdr:row>
      <xdr:rowOff>0</xdr:rowOff>
    </xdr:from>
    <xdr:to>
      <xdr:col>13</xdr:col>
      <xdr:colOff>397165</xdr:colOff>
      <xdr:row>76</xdr:row>
      <xdr:rowOff>3678</xdr:rowOff>
    </xdr:to>
    <xdr:pic>
      <xdr:nvPicPr>
        <xdr:cNvPr id="563" name="Obraz 562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416475" y="15493042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0</xdr:colOff>
      <xdr:row>76</xdr:row>
      <xdr:rowOff>1</xdr:rowOff>
    </xdr:to>
    <xdr:pic>
      <xdr:nvPicPr>
        <xdr:cNvPr id="564" name="Obraz 563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987976" y="154930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76</xdr:row>
      <xdr:rowOff>0</xdr:rowOff>
    </xdr:from>
    <xdr:to>
      <xdr:col>13</xdr:col>
      <xdr:colOff>223890</xdr:colOff>
      <xdr:row>76</xdr:row>
      <xdr:rowOff>3524</xdr:rowOff>
    </xdr:to>
    <xdr:pic>
      <xdr:nvPicPr>
        <xdr:cNvPr id="565" name="Obraz 564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587926" y="15493042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0</xdr:colOff>
      <xdr:row>76</xdr:row>
      <xdr:rowOff>57150</xdr:rowOff>
    </xdr:to>
    <xdr:pic>
      <xdr:nvPicPr>
        <xdr:cNvPr id="566" name="Obraz 565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083225" y="15493042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76</xdr:row>
      <xdr:rowOff>0</xdr:rowOff>
    </xdr:from>
    <xdr:to>
      <xdr:col>13</xdr:col>
      <xdr:colOff>0</xdr:colOff>
      <xdr:row>76</xdr:row>
      <xdr:rowOff>95250</xdr:rowOff>
    </xdr:to>
    <xdr:pic>
      <xdr:nvPicPr>
        <xdr:cNvPr id="567" name="Obraz 566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07025" y="15493042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76</xdr:row>
      <xdr:rowOff>0</xdr:rowOff>
    </xdr:from>
    <xdr:to>
      <xdr:col>13</xdr:col>
      <xdr:colOff>0</xdr:colOff>
      <xdr:row>76</xdr:row>
      <xdr:rowOff>38100</xdr:rowOff>
    </xdr:to>
    <xdr:pic>
      <xdr:nvPicPr>
        <xdr:cNvPr id="568" name="Obraz 567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130850" y="15493042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76</xdr:row>
      <xdr:rowOff>257175</xdr:rowOff>
    </xdr:from>
    <xdr:to>
      <xdr:col>13</xdr:col>
      <xdr:colOff>371475</xdr:colOff>
      <xdr:row>77</xdr:row>
      <xdr:rowOff>899</xdr:rowOff>
    </xdr:to>
    <xdr:pic>
      <xdr:nvPicPr>
        <xdr:cNvPr id="569" name="Obraz 568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445051" y="15750217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76</xdr:row>
      <xdr:rowOff>238124</xdr:rowOff>
    </xdr:from>
    <xdr:to>
      <xdr:col>13</xdr:col>
      <xdr:colOff>0</xdr:colOff>
      <xdr:row>76</xdr:row>
      <xdr:rowOff>238126</xdr:rowOff>
    </xdr:to>
    <xdr:pic>
      <xdr:nvPicPr>
        <xdr:cNvPr id="570" name="Obraz 569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9400" y="15731166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76</xdr:row>
      <xdr:rowOff>266503</xdr:rowOff>
    </xdr:from>
    <xdr:to>
      <xdr:col>13</xdr:col>
      <xdr:colOff>276224</xdr:colOff>
      <xdr:row>77</xdr:row>
      <xdr:rowOff>1796</xdr:rowOff>
    </xdr:to>
    <xdr:pic>
      <xdr:nvPicPr>
        <xdr:cNvPr id="571" name="Obraz 570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540301" y="15759545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78</xdr:row>
      <xdr:rowOff>0</xdr:rowOff>
    </xdr:from>
    <xdr:to>
      <xdr:col>13</xdr:col>
      <xdr:colOff>0</xdr:colOff>
      <xdr:row>78</xdr:row>
      <xdr:rowOff>5933</xdr:rowOff>
    </xdr:to>
    <xdr:pic>
      <xdr:nvPicPr>
        <xdr:cNvPr id="572" name="Obraz 571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759376" y="20694770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78</xdr:row>
      <xdr:rowOff>0</xdr:rowOff>
    </xdr:from>
    <xdr:to>
      <xdr:col>13</xdr:col>
      <xdr:colOff>0</xdr:colOff>
      <xdr:row>78</xdr:row>
      <xdr:rowOff>826</xdr:rowOff>
    </xdr:to>
    <xdr:pic>
      <xdr:nvPicPr>
        <xdr:cNvPr id="575" name="Obraz 57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59400" y="20694770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78</xdr:row>
      <xdr:rowOff>0</xdr:rowOff>
    </xdr:from>
    <xdr:to>
      <xdr:col>13</xdr:col>
      <xdr:colOff>0</xdr:colOff>
      <xdr:row>78</xdr:row>
      <xdr:rowOff>181514</xdr:rowOff>
    </xdr:to>
    <xdr:pic>
      <xdr:nvPicPr>
        <xdr:cNvPr id="576" name="Obraz 575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740325" y="20694770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0</xdr:colOff>
      <xdr:row>78</xdr:row>
      <xdr:rowOff>1</xdr:rowOff>
    </xdr:to>
    <xdr:pic>
      <xdr:nvPicPr>
        <xdr:cNvPr id="578" name="Obraz 577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987976" y="20694770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78</xdr:row>
      <xdr:rowOff>0</xdr:rowOff>
    </xdr:from>
    <xdr:to>
      <xdr:col>13</xdr:col>
      <xdr:colOff>223890</xdr:colOff>
      <xdr:row>78</xdr:row>
      <xdr:rowOff>3524</xdr:rowOff>
    </xdr:to>
    <xdr:pic>
      <xdr:nvPicPr>
        <xdr:cNvPr id="579" name="Obraz 578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587926" y="20694770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0</xdr:colOff>
      <xdr:row>78</xdr:row>
      <xdr:rowOff>57150</xdr:rowOff>
    </xdr:to>
    <xdr:pic>
      <xdr:nvPicPr>
        <xdr:cNvPr id="580" name="Obraz 579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083225" y="20694770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78</xdr:row>
      <xdr:rowOff>0</xdr:rowOff>
    </xdr:from>
    <xdr:to>
      <xdr:col>13</xdr:col>
      <xdr:colOff>0</xdr:colOff>
      <xdr:row>78</xdr:row>
      <xdr:rowOff>95250</xdr:rowOff>
    </xdr:to>
    <xdr:pic>
      <xdr:nvPicPr>
        <xdr:cNvPr id="581" name="Obraz 580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07025" y="20694770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78</xdr:row>
      <xdr:rowOff>0</xdr:rowOff>
    </xdr:from>
    <xdr:to>
      <xdr:col>13</xdr:col>
      <xdr:colOff>0</xdr:colOff>
      <xdr:row>78</xdr:row>
      <xdr:rowOff>38100</xdr:rowOff>
    </xdr:to>
    <xdr:pic>
      <xdr:nvPicPr>
        <xdr:cNvPr id="582" name="Obraz 581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130850" y="20694770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78</xdr:row>
      <xdr:rowOff>257175</xdr:rowOff>
    </xdr:from>
    <xdr:to>
      <xdr:col>13</xdr:col>
      <xdr:colOff>371475</xdr:colOff>
      <xdr:row>79</xdr:row>
      <xdr:rowOff>899</xdr:rowOff>
    </xdr:to>
    <xdr:pic>
      <xdr:nvPicPr>
        <xdr:cNvPr id="583" name="Obraz 582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445051" y="20951945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78</xdr:row>
      <xdr:rowOff>238124</xdr:rowOff>
    </xdr:from>
    <xdr:to>
      <xdr:col>13</xdr:col>
      <xdr:colOff>0</xdr:colOff>
      <xdr:row>78</xdr:row>
      <xdr:rowOff>238126</xdr:rowOff>
    </xdr:to>
    <xdr:pic>
      <xdr:nvPicPr>
        <xdr:cNvPr id="584" name="Obraz 583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9400" y="20932894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78</xdr:row>
      <xdr:rowOff>266503</xdr:rowOff>
    </xdr:from>
    <xdr:to>
      <xdr:col>13</xdr:col>
      <xdr:colOff>276224</xdr:colOff>
      <xdr:row>79</xdr:row>
      <xdr:rowOff>1796</xdr:rowOff>
    </xdr:to>
    <xdr:pic>
      <xdr:nvPicPr>
        <xdr:cNvPr id="585" name="Obraz 584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540301" y="20961273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5933</xdr:rowOff>
    </xdr:to>
    <xdr:pic>
      <xdr:nvPicPr>
        <xdr:cNvPr id="586" name="Obraz 585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759376" y="23627751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398976</xdr:colOff>
      <xdr:row>80</xdr:row>
      <xdr:rowOff>3606</xdr:rowOff>
    </xdr:to>
    <xdr:pic>
      <xdr:nvPicPr>
        <xdr:cNvPr id="587" name="Obraz 586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0275" y="23627751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398976</xdr:colOff>
      <xdr:row>80</xdr:row>
      <xdr:rowOff>3606</xdr:rowOff>
    </xdr:to>
    <xdr:pic>
      <xdr:nvPicPr>
        <xdr:cNvPr id="588" name="Obraz 587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0275" y="23627751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826</xdr:rowOff>
    </xdr:to>
    <xdr:pic>
      <xdr:nvPicPr>
        <xdr:cNvPr id="589" name="Obraz 588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59400" y="23627751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181514</xdr:rowOff>
    </xdr:to>
    <xdr:pic>
      <xdr:nvPicPr>
        <xdr:cNvPr id="590" name="Obraz 589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740325" y="23627751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397165</xdr:colOff>
      <xdr:row>80</xdr:row>
      <xdr:rowOff>3678</xdr:rowOff>
    </xdr:to>
    <xdr:pic>
      <xdr:nvPicPr>
        <xdr:cNvPr id="591" name="Obraz 590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416475" y="23627751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0</xdr:colOff>
      <xdr:row>80</xdr:row>
      <xdr:rowOff>1</xdr:rowOff>
    </xdr:to>
    <xdr:pic>
      <xdr:nvPicPr>
        <xdr:cNvPr id="592" name="Obraz 591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987976" y="23627751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223890</xdr:colOff>
      <xdr:row>80</xdr:row>
      <xdr:rowOff>3524</xdr:rowOff>
    </xdr:to>
    <xdr:pic>
      <xdr:nvPicPr>
        <xdr:cNvPr id="593" name="Obraz 592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587926" y="23627751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0</xdr:colOff>
      <xdr:row>80</xdr:row>
      <xdr:rowOff>57150</xdr:rowOff>
    </xdr:to>
    <xdr:pic>
      <xdr:nvPicPr>
        <xdr:cNvPr id="594" name="Obraz 593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083225" y="23627751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95250</xdr:rowOff>
    </xdr:to>
    <xdr:pic>
      <xdr:nvPicPr>
        <xdr:cNvPr id="595" name="Obraz 594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07025" y="23627751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38100</xdr:rowOff>
    </xdr:to>
    <xdr:pic>
      <xdr:nvPicPr>
        <xdr:cNvPr id="596" name="Obraz 595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130850" y="23627751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371475</xdr:colOff>
      <xdr:row>80</xdr:row>
      <xdr:rowOff>0</xdr:rowOff>
    </xdr:to>
    <xdr:pic>
      <xdr:nvPicPr>
        <xdr:cNvPr id="597" name="Obraz 596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445051" y="23627751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2</xdr:rowOff>
    </xdr:to>
    <xdr:pic>
      <xdr:nvPicPr>
        <xdr:cNvPr id="598" name="Obraz 597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9400" y="23627751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276224</xdr:colOff>
      <xdr:row>80</xdr:row>
      <xdr:rowOff>196</xdr:rowOff>
    </xdr:to>
    <xdr:pic>
      <xdr:nvPicPr>
        <xdr:cNvPr id="599" name="Obraz 598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540301" y="23627751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5933</xdr:rowOff>
    </xdr:to>
    <xdr:pic>
      <xdr:nvPicPr>
        <xdr:cNvPr id="600" name="Obraz 599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759376" y="23627751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398976</xdr:colOff>
      <xdr:row>80</xdr:row>
      <xdr:rowOff>3606</xdr:rowOff>
    </xdr:to>
    <xdr:pic>
      <xdr:nvPicPr>
        <xdr:cNvPr id="601" name="Obraz 600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0275" y="23627751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398976</xdr:colOff>
      <xdr:row>80</xdr:row>
      <xdr:rowOff>3606</xdr:rowOff>
    </xdr:to>
    <xdr:pic>
      <xdr:nvPicPr>
        <xdr:cNvPr id="602" name="Obraz 601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0275" y="23627751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826</xdr:rowOff>
    </xdr:to>
    <xdr:pic>
      <xdr:nvPicPr>
        <xdr:cNvPr id="603" name="Obraz 602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59400" y="23627751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181514</xdr:rowOff>
    </xdr:to>
    <xdr:pic>
      <xdr:nvPicPr>
        <xdr:cNvPr id="604" name="Obraz 603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740325" y="23627751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397165</xdr:colOff>
      <xdr:row>80</xdr:row>
      <xdr:rowOff>3678</xdr:rowOff>
    </xdr:to>
    <xdr:pic>
      <xdr:nvPicPr>
        <xdr:cNvPr id="605" name="Obraz 604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416475" y="23627751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0</xdr:colOff>
      <xdr:row>80</xdr:row>
      <xdr:rowOff>1</xdr:rowOff>
    </xdr:to>
    <xdr:pic>
      <xdr:nvPicPr>
        <xdr:cNvPr id="606" name="Obraz 605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987976" y="23627751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223890</xdr:colOff>
      <xdr:row>80</xdr:row>
      <xdr:rowOff>3524</xdr:rowOff>
    </xdr:to>
    <xdr:pic>
      <xdr:nvPicPr>
        <xdr:cNvPr id="607" name="Obraz 606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587926" y="23627751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0</xdr:colOff>
      <xdr:row>80</xdr:row>
      <xdr:rowOff>57150</xdr:rowOff>
    </xdr:to>
    <xdr:pic>
      <xdr:nvPicPr>
        <xdr:cNvPr id="608" name="Obraz 607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083225" y="23627751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95250</xdr:rowOff>
    </xdr:to>
    <xdr:pic>
      <xdr:nvPicPr>
        <xdr:cNvPr id="609" name="Obraz 608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07025" y="23627751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38100</xdr:rowOff>
    </xdr:to>
    <xdr:pic>
      <xdr:nvPicPr>
        <xdr:cNvPr id="610" name="Obraz 609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130850" y="23627751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371475</xdr:colOff>
      <xdr:row>80</xdr:row>
      <xdr:rowOff>0</xdr:rowOff>
    </xdr:to>
    <xdr:pic>
      <xdr:nvPicPr>
        <xdr:cNvPr id="611" name="Obraz 610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445051" y="23627751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2</xdr:rowOff>
    </xdr:to>
    <xdr:pic>
      <xdr:nvPicPr>
        <xdr:cNvPr id="612" name="Obraz 611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9400" y="23627751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276224</xdr:colOff>
      <xdr:row>80</xdr:row>
      <xdr:rowOff>196</xdr:rowOff>
    </xdr:to>
    <xdr:pic>
      <xdr:nvPicPr>
        <xdr:cNvPr id="613" name="Obraz 612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540301" y="23627751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5933</xdr:rowOff>
    </xdr:to>
    <xdr:pic>
      <xdr:nvPicPr>
        <xdr:cNvPr id="614" name="Obraz 613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759376" y="23627751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398976</xdr:colOff>
      <xdr:row>80</xdr:row>
      <xdr:rowOff>3606</xdr:rowOff>
    </xdr:to>
    <xdr:pic>
      <xdr:nvPicPr>
        <xdr:cNvPr id="615" name="Obraz 614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0275" y="23627751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398976</xdr:colOff>
      <xdr:row>80</xdr:row>
      <xdr:rowOff>3606</xdr:rowOff>
    </xdr:to>
    <xdr:pic>
      <xdr:nvPicPr>
        <xdr:cNvPr id="616" name="Obraz 615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0275" y="23627751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826</xdr:rowOff>
    </xdr:to>
    <xdr:pic>
      <xdr:nvPicPr>
        <xdr:cNvPr id="617" name="Obraz 61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59400" y="23627751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181514</xdr:rowOff>
    </xdr:to>
    <xdr:pic>
      <xdr:nvPicPr>
        <xdr:cNvPr id="618" name="Obraz 617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740325" y="23627751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397165</xdr:colOff>
      <xdr:row>80</xdr:row>
      <xdr:rowOff>3678</xdr:rowOff>
    </xdr:to>
    <xdr:pic>
      <xdr:nvPicPr>
        <xdr:cNvPr id="619" name="Obraz 618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416475" y="23627751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0</xdr:colOff>
      <xdr:row>80</xdr:row>
      <xdr:rowOff>1</xdr:rowOff>
    </xdr:to>
    <xdr:pic>
      <xdr:nvPicPr>
        <xdr:cNvPr id="620" name="Obraz 619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987976" y="23627751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223890</xdr:colOff>
      <xdr:row>80</xdr:row>
      <xdr:rowOff>3524</xdr:rowOff>
    </xdr:to>
    <xdr:pic>
      <xdr:nvPicPr>
        <xdr:cNvPr id="621" name="Obraz 620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587926" y="23627751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0</xdr:colOff>
      <xdr:row>80</xdr:row>
      <xdr:rowOff>57150</xdr:rowOff>
    </xdr:to>
    <xdr:pic>
      <xdr:nvPicPr>
        <xdr:cNvPr id="622" name="Obraz 621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083225" y="23627751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95250</xdr:rowOff>
    </xdr:to>
    <xdr:pic>
      <xdr:nvPicPr>
        <xdr:cNvPr id="623" name="Obraz 622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07025" y="23627751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38100</xdr:rowOff>
    </xdr:to>
    <xdr:pic>
      <xdr:nvPicPr>
        <xdr:cNvPr id="624" name="Obraz 623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130850" y="23627751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371475</xdr:colOff>
      <xdr:row>80</xdr:row>
      <xdr:rowOff>0</xdr:rowOff>
    </xdr:to>
    <xdr:pic>
      <xdr:nvPicPr>
        <xdr:cNvPr id="625" name="Obraz 624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445051" y="23627751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2</xdr:rowOff>
    </xdr:to>
    <xdr:pic>
      <xdr:nvPicPr>
        <xdr:cNvPr id="626" name="Obraz 625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9400" y="23627751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276224</xdr:colOff>
      <xdr:row>80</xdr:row>
      <xdr:rowOff>196</xdr:rowOff>
    </xdr:to>
    <xdr:pic>
      <xdr:nvPicPr>
        <xdr:cNvPr id="627" name="Obraz 626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540301" y="23627751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66</xdr:row>
      <xdr:rowOff>285750</xdr:rowOff>
    </xdr:from>
    <xdr:to>
      <xdr:col>13</xdr:col>
      <xdr:colOff>504825</xdr:colOff>
      <xdr:row>67</xdr:row>
      <xdr:rowOff>1078</xdr:rowOff>
    </xdr:to>
    <xdr:pic>
      <xdr:nvPicPr>
        <xdr:cNvPr id="628" name="Obraz 627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311700" y="1346799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67</xdr:row>
      <xdr:rowOff>285750</xdr:rowOff>
    </xdr:from>
    <xdr:to>
      <xdr:col>13</xdr:col>
      <xdr:colOff>504825</xdr:colOff>
      <xdr:row>68</xdr:row>
      <xdr:rowOff>1078</xdr:rowOff>
    </xdr:to>
    <xdr:pic>
      <xdr:nvPicPr>
        <xdr:cNvPr id="629" name="Obraz 628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311700" y="3227358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68</xdr:row>
      <xdr:rowOff>285750</xdr:rowOff>
    </xdr:from>
    <xdr:to>
      <xdr:col>13</xdr:col>
      <xdr:colOff>504825</xdr:colOff>
      <xdr:row>69</xdr:row>
      <xdr:rowOff>1078</xdr:rowOff>
    </xdr:to>
    <xdr:pic>
      <xdr:nvPicPr>
        <xdr:cNvPr id="630" name="Obraz 629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311700" y="4719727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69</xdr:row>
      <xdr:rowOff>285750</xdr:rowOff>
    </xdr:from>
    <xdr:to>
      <xdr:col>13</xdr:col>
      <xdr:colOff>504825</xdr:colOff>
      <xdr:row>70</xdr:row>
      <xdr:rowOff>1078</xdr:rowOff>
    </xdr:to>
    <xdr:pic>
      <xdr:nvPicPr>
        <xdr:cNvPr id="631" name="Obraz 630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311700" y="6272482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70</xdr:row>
      <xdr:rowOff>285750</xdr:rowOff>
    </xdr:from>
    <xdr:to>
      <xdr:col>13</xdr:col>
      <xdr:colOff>504825</xdr:colOff>
      <xdr:row>71</xdr:row>
      <xdr:rowOff>1077</xdr:rowOff>
    </xdr:to>
    <xdr:pic>
      <xdr:nvPicPr>
        <xdr:cNvPr id="632" name="Obraz 631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311700" y="7799358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71</xdr:row>
      <xdr:rowOff>285750</xdr:rowOff>
    </xdr:from>
    <xdr:to>
      <xdr:col>13</xdr:col>
      <xdr:colOff>504825</xdr:colOff>
      <xdr:row>72</xdr:row>
      <xdr:rowOff>1078</xdr:rowOff>
    </xdr:to>
    <xdr:pic>
      <xdr:nvPicPr>
        <xdr:cNvPr id="633" name="Obraz 632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311700" y="9136452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72</xdr:row>
      <xdr:rowOff>285750</xdr:rowOff>
    </xdr:from>
    <xdr:to>
      <xdr:col>13</xdr:col>
      <xdr:colOff>504825</xdr:colOff>
      <xdr:row>73</xdr:row>
      <xdr:rowOff>1078</xdr:rowOff>
    </xdr:to>
    <xdr:pic>
      <xdr:nvPicPr>
        <xdr:cNvPr id="634" name="Obraz 633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311700" y="10930746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73</xdr:row>
      <xdr:rowOff>285750</xdr:rowOff>
    </xdr:from>
    <xdr:to>
      <xdr:col>13</xdr:col>
      <xdr:colOff>504825</xdr:colOff>
      <xdr:row>74</xdr:row>
      <xdr:rowOff>1078</xdr:rowOff>
    </xdr:to>
    <xdr:pic>
      <xdr:nvPicPr>
        <xdr:cNvPr id="635" name="Obraz 634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311700" y="12216082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74</xdr:row>
      <xdr:rowOff>285750</xdr:rowOff>
    </xdr:from>
    <xdr:to>
      <xdr:col>13</xdr:col>
      <xdr:colOff>504825</xdr:colOff>
      <xdr:row>75</xdr:row>
      <xdr:rowOff>1078</xdr:rowOff>
    </xdr:to>
    <xdr:pic>
      <xdr:nvPicPr>
        <xdr:cNvPr id="636" name="Obraz 635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311700" y="13596308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71</xdr:row>
      <xdr:rowOff>200025</xdr:rowOff>
    </xdr:from>
    <xdr:to>
      <xdr:col>13</xdr:col>
      <xdr:colOff>0</xdr:colOff>
      <xdr:row>71</xdr:row>
      <xdr:rowOff>200025</xdr:rowOff>
    </xdr:to>
    <xdr:pic>
      <xdr:nvPicPr>
        <xdr:cNvPr id="637" name="Obraz 636" descr="kostka-swietlicowa-jasnoszara-wys-15-cm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2816525" y="9050727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</xdr:row>
      <xdr:rowOff>85726</xdr:rowOff>
    </xdr:from>
    <xdr:to>
      <xdr:col>3</xdr:col>
      <xdr:colOff>0</xdr:colOff>
      <xdr:row>72</xdr:row>
      <xdr:rowOff>180976</xdr:rowOff>
    </xdr:to>
    <xdr:pic>
      <xdr:nvPicPr>
        <xdr:cNvPr id="638" name="Obraz 637" descr="kostka-swietlicowa-jasnozielona-wys-25-cm.jp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2892725" y="10730722"/>
          <a:ext cx="1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73</xdr:row>
      <xdr:rowOff>209549</xdr:rowOff>
    </xdr:from>
    <xdr:to>
      <xdr:col>13</xdr:col>
      <xdr:colOff>47625</xdr:colOff>
      <xdr:row>73</xdr:row>
      <xdr:rowOff>209550</xdr:rowOff>
    </xdr:to>
    <xdr:pic>
      <xdr:nvPicPr>
        <xdr:cNvPr id="639" name="Obraz 638" descr="kostka-swietlicowa-rozowa-wys-35-cm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2768899" y="12139881"/>
          <a:ext cx="47625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74</xdr:row>
      <xdr:rowOff>114300</xdr:rowOff>
    </xdr:from>
    <xdr:to>
      <xdr:col>13</xdr:col>
      <xdr:colOff>0</xdr:colOff>
      <xdr:row>74</xdr:row>
      <xdr:rowOff>180975</xdr:rowOff>
    </xdr:to>
    <xdr:pic>
      <xdr:nvPicPr>
        <xdr:cNvPr id="640" name="Obraz 639" descr="hamak-joki-zielony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2826050" y="13424858"/>
          <a:ext cx="0" cy="666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76</xdr:row>
      <xdr:rowOff>228599</xdr:rowOff>
    </xdr:from>
    <xdr:to>
      <xdr:col>13</xdr:col>
      <xdr:colOff>352425</xdr:colOff>
      <xdr:row>76</xdr:row>
      <xdr:rowOff>228599</xdr:rowOff>
    </xdr:to>
    <xdr:pic>
      <xdr:nvPicPr>
        <xdr:cNvPr id="641" name="Obraz 640" descr="zestaw-do-mocowania-hamakow-do-sufitu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2464099" y="15721641"/>
          <a:ext cx="3524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79</xdr:row>
      <xdr:rowOff>209550</xdr:rowOff>
    </xdr:from>
    <xdr:to>
      <xdr:col>13</xdr:col>
      <xdr:colOff>561975</xdr:colOff>
      <xdr:row>79</xdr:row>
      <xdr:rowOff>209550</xdr:rowOff>
    </xdr:to>
    <xdr:pic>
      <xdr:nvPicPr>
        <xdr:cNvPr id="643" name="Obraz 642" descr="gruszka-mala-pomaranczowa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254550" y="22931527"/>
          <a:ext cx="5619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79</xdr:row>
      <xdr:rowOff>304800</xdr:rowOff>
    </xdr:from>
    <xdr:to>
      <xdr:col>13</xdr:col>
      <xdr:colOff>542925</xdr:colOff>
      <xdr:row>80</xdr:row>
      <xdr:rowOff>2875</xdr:rowOff>
    </xdr:to>
    <xdr:pic>
      <xdr:nvPicPr>
        <xdr:cNvPr id="645" name="Obraz 644" descr="gruszka-mala-pomaranczowa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273600" y="23026777"/>
          <a:ext cx="5429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419100</xdr:colOff>
      <xdr:row>80</xdr:row>
      <xdr:rowOff>0</xdr:rowOff>
    </xdr:to>
    <xdr:pic>
      <xdr:nvPicPr>
        <xdr:cNvPr id="646" name="Obraz 645" descr="kanapka-rozkladana-pomaranczowa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397425" y="23627751"/>
          <a:ext cx="41910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571501</xdr:colOff>
      <xdr:row>80</xdr:row>
      <xdr:rowOff>0</xdr:rowOff>
    </xdr:to>
    <xdr:pic>
      <xdr:nvPicPr>
        <xdr:cNvPr id="647" name="Obraz 646" descr="kanapka-rozkladana-zielona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245025" y="23627751"/>
          <a:ext cx="57150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66</xdr:row>
      <xdr:rowOff>145474</xdr:rowOff>
    </xdr:from>
    <xdr:to>
      <xdr:col>13</xdr:col>
      <xdr:colOff>0</xdr:colOff>
      <xdr:row>66</xdr:row>
      <xdr:rowOff>190500</xdr:rowOff>
    </xdr:to>
    <xdr:pic>
      <xdr:nvPicPr>
        <xdr:cNvPr id="648" name="Obraz 647" descr="tablica-korkowa-z-aluminiowa-rama-90-x-120-cm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2476" t="14854" r="2476" b="14029"/>
        <a:stretch>
          <a:fillRect/>
        </a:stretch>
      </xdr:blipFill>
      <xdr:spPr>
        <a:xfrm>
          <a:off x="2991210" y="1206523"/>
          <a:ext cx="6291" cy="450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67</xdr:row>
      <xdr:rowOff>123824</xdr:rowOff>
    </xdr:from>
    <xdr:to>
      <xdr:col>13</xdr:col>
      <xdr:colOff>0</xdr:colOff>
      <xdr:row>67</xdr:row>
      <xdr:rowOff>195197</xdr:rowOff>
    </xdr:to>
    <xdr:pic>
      <xdr:nvPicPr>
        <xdr:cNvPr id="649" name="Obraz 648" descr="tablica-korkowa-100-x-150-cm-jasnozielona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 t="16504" b="16504"/>
        <a:stretch>
          <a:fillRect/>
        </a:stretch>
      </xdr:blipFill>
      <xdr:spPr>
        <a:xfrm>
          <a:off x="2922139" y="3065432"/>
          <a:ext cx="839" cy="7137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68</xdr:row>
      <xdr:rowOff>114299</xdr:rowOff>
    </xdr:from>
    <xdr:to>
      <xdr:col>13</xdr:col>
      <xdr:colOff>0</xdr:colOff>
      <xdr:row>68</xdr:row>
      <xdr:rowOff>190500</xdr:rowOff>
    </xdr:to>
    <xdr:pic>
      <xdr:nvPicPr>
        <xdr:cNvPr id="650" name="Obraz 649" descr="szafka-premium-organizer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2759375" y="4548276"/>
          <a:ext cx="0" cy="7620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68</xdr:row>
      <xdr:rowOff>209550</xdr:rowOff>
    </xdr:from>
    <xdr:to>
      <xdr:col>14</xdr:col>
      <xdr:colOff>319897</xdr:colOff>
      <xdr:row>68</xdr:row>
      <xdr:rowOff>209550</xdr:rowOff>
    </xdr:to>
    <xdr:pic>
      <xdr:nvPicPr>
        <xdr:cNvPr id="6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2264075" y="4643527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71</xdr:row>
      <xdr:rowOff>0</xdr:rowOff>
    </xdr:from>
    <xdr:to>
      <xdr:col>13</xdr:col>
      <xdr:colOff>398976</xdr:colOff>
      <xdr:row>71</xdr:row>
      <xdr:rowOff>3606</xdr:rowOff>
    </xdr:to>
    <xdr:pic>
      <xdr:nvPicPr>
        <xdr:cNvPr id="652" name="Obraz 651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0275" y="8850702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71</xdr:row>
      <xdr:rowOff>0</xdr:rowOff>
    </xdr:from>
    <xdr:to>
      <xdr:col>13</xdr:col>
      <xdr:colOff>398976</xdr:colOff>
      <xdr:row>71</xdr:row>
      <xdr:rowOff>3606</xdr:rowOff>
    </xdr:to>
    <xdr:pic>
      <xdr:nvPicPr>
        <xdr:cNvPr id="653" name="Obraz 652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0275" y="8850702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71</xdr:row>
      <xdr:rowOff>0</xdr:rowOff>
    </xdr:from>
    <xdr:to>
      <xdr:col>13</xdr:col>
      <xdr:colOff>0</xdr:colOff>
      <xdr:row>71</xdr:row>
      <xdr:rowOff>826</xdr:rowOff>
    </xdr:to>
    <xdr:pic>
      <xdr:nvPicPr>
        <xdr:cNvPr id="654" name="Obraz 65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59400" y="8850702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71</xdr:row>
      <xdr:rowOff>0</xdr:rowOff>
    </xdr:from>
    <xdr:to>
      <xdr:col>14</xdr:col>
      <xdr:colOff>0</xdr:colOff>
      <xdr:row>71</xdr:row>
      <xdr:rowOff>0</xdr:rowOff>
    </xdr:to>
    <xdr:pic>
      <xdr:nvPicPr>
        <xdr:cNvPr id="655" name="Obraz 654" descr="komoda-premium-duo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921300" y="8850702"/>
          <a:ext cx="62865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75</xdr:row>
      <xdr:rowOff>152400</xdr:rowOff>
    </xdr:from>
    <xdr:to>
      <xdr:col>13</xdr:col>
      <xdr:colOff>0</xdr:colOff>
      <xdr:row>75</xdr:row>
      <xdr:rowOff>190500</xdr:rowOff>
    </xdr:to>
    <xdr:pic>
      <xdr:nvPicPr>
        <xdr:cNvPr id="657" name="Obraz 656" descr="szafka-z-szufladami-premium-solo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2940349" y="14325600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5933</xdr:rowOff>
    </xdr:to>
    <xdr:pic>
      <xdr:nvPicPr>
        <xdr:cNvPr id="659" name="Obraz 658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759376" y="23627751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398976</xdr:colOff>
      <xdr:row>80</xdr:row>
      <xdr:rowOff>3606</xdr:rowOff>
    </xdr:to>
    <xdr:pic>
      <xdr:nvPicPr>
        <xdr:cNvPr id="660" name="Obraz 659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0275" y="23627751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398976</xdr:colOff>
      <xdr:row>80</xdr:row>
      <xdr:rowOff>3606</xdr:rowOff>
    </xdr:to>
    <xdr:pic>
      <xdr:nvPicPr>
        <xdr:cNvPr id="661" name="Obraz 660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0275" y="23627751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826</xdr:rowOff>
    </xdr:to>
    <xdr:pic>
      <xdr:nvPicPr>
        <xdr:cNvPr id="662" name="Obraz 661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59400" y="23627751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181514</xdr:rowOff>
    </xdr:to>
    <xdr:pic>
      <xdr:nvPicPr>
        <xdr:cNvPr id="663" name="Obraz 662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740325" y="23627751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397165</xdr:colOff>
      <xdr:row>80</xdr:row>
      <xdr:rowOff>3678</xdr:rowOff>
    </xdr:to>
    <xdr:pic>
      <xdr:nvPicPr>
        <xdr:cNvPr id="664" name="Obraz 663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416475" y="23627751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0</xdr:colOff>
      <xdr:row>80</xdr:row>
      <xdr:rowOff>1</xdr:rowOff>
    </xdr:to>
    <xdr:pic>
      <xdr:nvPicPr>
        <xdr:cNvPr id="665" name="Obraz 664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987976" y="23627751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223890</xdr:colOff>
      <xdr:row>80</xdr:row>
      <xdr:rowOff>3524</xdr:rowOff>
    </xdr:to>
    <xdr:pic>
      <xdr:nvPicPr>
        <xdr:cNvPr id="666" name="Obraz 665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587926" y="23627751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0</xdr:colOff>
      <xdr:row>80</xdr:row>
      <xdr:rowOff>57150</xdr:rowOff>
    </xdr:to>
    <xdr:pic>
      <xdr:nvPicPr>
        <xdr:cNvPr id="667" name="Obraz 666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083225" y="23627751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95250</xdr:rowOff>
    </xdr:to>
    <xdr:pic>
      <xdr:nvPicPr>
        <xdr:cNvPr id="668" name="Obraz 667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07025" y="23627751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0</xdr:colOff>
      <xdr:row>80</xdr:row>
      <xdr:rowOff>38100</xdr:rowOff>
    </xdr:to>
    <xdr:pic>
      <xdr:nvPicPr>
        <xdr:cNvPr id="669" name="Obraz 668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130850" y="23627751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257175</xdr:rowOff>
    </xdr:from>
    <xdr:to>
      <xdr:col>13</xdr:col>
      <xdr:colOff>371475</xdr:colOff>
      <xdr:row>81</xdr:row>
      <xdr:rowOff>899</xdr:rowOff>
    </xdr:to>
    <xdr:pic>
      <xdr:nvPicPr>
        <xdr:cNvPr id="670" name="Obraz 669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445051" y="23884926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238124</xdr:rowOff>
    </xdr:from>
    <xdr:to>
      <xdr:col>13</xdr:col>
      <xdr:colOff>0</xdr:colOff>
      <xdr:row>80</xdr:row>
      <xdr:rowOff>238126</xdr:rowOff>
    </xdr:to>
    <xdr:pic>
      <xdr:nvPicPr>
        <xdr:cNvPr id="671" name="Obraz 670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9400" y="23865875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80</xdr:row>
      <xdr:rowOff>266503</xdr:rowOff>
    </xdr:from>
    <xdr:to>
      <xdr:col>13</xdr:col>
      <xdr:colOff>276224</xdr:colOff>
      <xdr:row>81</xdr:row>
      <xdr:rowOff>1796</xdr:rowOff>
    </xdr:to>
    <xdr:pic>
      <xdr:nvPicPr>
        <xdr:cNvPr id="672" name="Obraz 671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540301" y="23894254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0</xdr:colOff>
      <xdr:row>88</xdr:row>
      <xdr:rowOff>0</xdr:rowOff>
    </xdr:to>
    <xdr:pic>
      <xdr:nvPicPr>
        <xdr:cNvPr id="1176" name="Obraz 1175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9015" y="8531525"/>
          <a:ext cx="2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0</xdr:colOff>
      <xdr:row>88</xdr:row>
      <xdr:rowOff>0</xdr:rowOff>
    </xdr:to>
    <xdr:pic>
      <xdr:nvPicPr>
        <xdr:cNvPr id="1177" name="Obraz 1176" descr="krzeslo-r-obrotowe-smart-mikro-czarno-zielon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99016" y="8531525"/>
          <a:ext cx="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81</xdr:row>
      <xdr:rowOff>0</xdr:rowOff>
    </xdr:from>
    <xdr:to>
      <xdr:col>13</xdr:col>
      <xdr:colOff>0</xdr:colOff>
      <xdr:row>81</xdr:row>
      <xdr:rowOff>181514</xdr:rowOff>
    </xdr:to>
    <xdr:pic>
      <xdr:nvPicPr>
        <xdr:cNvPr id="1178" name="Obraz 1177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79940" y="1061049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0</xdr:colOff>
      <xdr:row>88</xdr:row>
      <xdr:rowOff>0</xdr:rowOff>
    </xdr:to>
    <xdr:pic>
      <xdr:nvPicPr>
        <xdr:cNvPr id="1179" name="Obraz 1178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27590" y="8531525"/>
          <a:ext cx="2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85725</xdr:colOff>
      <xdr:row>88</xdr:row>
      <xdr:rowOff>0</xdr:rowOff>
    </xdr:to>
    <xdr:pic>
      <xdr:nvPicPr>
        <xdr:cNvPr id="1180" name="Obraz 1179" descr="nogi-do-blatu-wys-52-cm (1)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16504" b="16504"/>
        <a:stretch>
          <a:fillRect/>
        </a:stretch>
      </xdr:blipFill>
      <xdr:spPr>
        <a:xfrm>
          <a:off x="2670415" y="8531525"/>
          <a:ext cx="857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0</xdr:colOff>
      <xdr:row>88</xdr:row>
      <xdr:rowOff>19052</xdr:rowOff>
    </xdr:to>
    <xdr:pic>
      <xdr:nvPicPr>
        <xdr:cNvPr id="1181" name="Obraz 1180" descr="biblioteczka-inlandia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12378" r="12378"/>
        <a:stretch>
          <a:fillRect/>
        </a:stretch>
      </xdr:blipFill>
      <xdr:spPr>
        <a:xfrm>
          <a:off x="3047968" y="8531525"/>
          <a:ext cx="3527" cy="1905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0</xdr:colOff>
      <xdr:row>88</xdr:row>
      <xdr:rowOff>35501</xdr:rowOff>
    </xdr:to>
    <xdr:pic>
      <xdr:nvPicPr>
        <xdr:cNvPr id="1182" name="Obraz 1181" descr="tablica-korkowa-z-aluminiowa-rama-90-x-120-cm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2476" t="14854" r="2476" b="14029"/>
        <a:stretch>
          <a:fillRect/>
        </a:stretch>
      </xdr:blipFill>
      <xdr:spPr>
        <a:xfrm>
          <a:off x="2930825" y="8531525"/>
          <a:ext cx="6291" cy="3550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0</xdr:colOff>
      <xdr:row>81</xdr:row>
      <xdr:rowOff>57150</xdr:rowOff>
    </xdr:to>
    <xdr:pic>
      <xdr:nvPicPr>
        <xdr:cNvPr id="1183" name="Obraz 1182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022840" y="1061049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81</xdr:row>
      <xdr:rowOff>0</xdr:rowOff>
    </xdr:from>
    <xdr:to>
      <xdr:col>13</xdr:col>
      <xdr:colOff>0</xdr:colOff>
      <xdr:row>81</xdr:row>
      <xdr:rowOff>95250</xdr:rowOff>
    </xdr:to>
    <xdr:pic>
      <xdr:nvPicPr>
        <xdr:cNvPr id="1184" name="Obraz 1183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946640" y="1061049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81</xdr:row>
      <xdr:rowOff>0</xdr:rowOff>
    </xdr:from>
    <xdr:to>
      <xdr:col>13</xdr:col>
      <xdr:colOff>0</xdr:colOff>
      <xdr:row>81</xdr:row>
      <xdr:rowOff>38100</xdr:rowOff>
    </xdr:to>
    <xdr:pic>
      <xdr:nvPicPr>
        <xdr:cNvPr id="1185" name="Obraz 1184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070465" y="1061049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0</xdr:colOff>
      <xdr:row>88</xdr:row>
      <xdr:rowOff>9525</xdr:rowOff>
    </xdr:to>
    <xdr:pic>
      <xdr:nvPicPr>
        <xdr:cNvPr id="1186" name="Obraz 1185" descr="stol-bambino-szesciokatny-z-regulowana-wysokoscia (1)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2937114" y="8531525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0</xdr:colOff>
      <xdr:row>88</xdr:row>
      <xdr:rowOff>133350</xdr:rowOff>
    </xdr:to>
    <xdr:pic>
      <xdr:nvPicPr>
        <xdr:cNvPr id="1187" name="Obraz 1186" descr="biurko-premium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127614" y="8531525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354042</xdr:colOff>
      <xdr:row>88</xdr:row>
      <xdr:rowOff>0</xdr:rowOff>
    </xdr:to>
    <xdr:pic>
      <xdr:nvPicPr>
        <xdr:cNvPr id="1188" name="Obraz 1187" descr="krzeslo-konferencyjne-iso-chrom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3346690" y="8531525"/>
          <a:ext cx="4349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0</xdr:colOff>
      <xdr:row>88</xdr:row>
      <xdr:rowOff>0</xdr:rowOff>
    </xdr:to>
    <xdr:pic>
      <xdr:nvPicPr>
        <xdr:cNvPr id="1189" name="Obraz 1188" descr="krzeselko-p-roz-2-zolte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3288960" y="8531525"/>
          <a:ext cx="58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0</xdr:colOff>
      <xdr:row>89</xdr:row>
      <xdr:rowOff>115498</xdr:rowOff>
    </xdr:to>
    <xdr:pic>
      <xdr:nvPicPr>
        <xdr:cNvPr id="1190" name="Obraz 1189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79940" y="8531525"/>
          <a:ext cx="0" cy="3656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85</xdr:row>
      <xdr:rowOff>319693</xdr:rowOff>
    </xdr:from>
    <xdr:to>
      <xdr:col>13</xdr:col>
      <xdr:colOff>390525</xdr:colOff>
      <xdr:row>86</xdr:row>
      <xdr:rowOff>516</xdr:rowOff>
    </xdr:to>
    <xdr:pic>
      <xdr:nvPicPr>
        <xdr:cNvPr id="1191" name="Obraz 1190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365615" y="5478289"/>
          <a:ext cx="3905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88</xdr:row>
      <xdr:rowOff>219075</xdr:rowOff>
    </xdr:from>
    <xdr:to>
      <xdr:col>13</xdr:col>
      <xdr:colOff>475176</xdr:colOff>
      <xdr:row>88</xdr:row>
      <xdr:rowOff>219075</xdr:rowOff>
    </xdr:to>
    <xdr:pic>
      <xdr:nvPicPr>
        <xdr:cNvPr id="1192" name="Obraz 1191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79890" y="8750600"/>
          <a:ext cx="47517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88</xdr:row>
      <xdr:rowOff>266699</xdr:rowOff>
    </xdr:from>
    <xdr:to>
      <xdr:col>13</xdr:col>
      <xdr:colOff>533400</xdr:colOff>
      <xdr:row>89</xdr:row>
      <xdr:rowOff>1796</xdr:rowOff>
    </xdr:to>
    <xdr:pic>
      <xdr:nvPicPr>
        <xdr:cNvPr id="1193" name="Obraz 1192" descr="dywan-jednokolorowy-szary-3-x-4-m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 l="16504" t="1650" r="16504" b="1650"/>
        <a:stretch>
          <a:fillRect/>
        </a:stretch>
      </xdr:blipFill>
      <xdr:spPr>
        <a:xfrm>
          <a:off x="2222741" y="8798224"/>
          <a:ext cx="53340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81</xdr:row>
      <xdr:rowOff>523875</xdr:rowOff>
    </xdr:from>
    <xdr:to>
      <xdr:col>14</xdr:col>
      <xdr:colOff>482479</xdr:colOff>
      <xdr:row>82</xdr:row>
      <xdr:rowOff>180</xdr:rowOff>
    </xdr:to>
    <xdr:pic>
      <xdr:nvPicPr>
        <xdr:cNvPr id="1194" name="Obraz 1193" descr="blat-premium-trapezowy (1)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2737090" y="1584924"/>
          <a:ext cx="80549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85</xdr:row>
      <xdr:rowOff>333375</xdr:rowOff>
    </xdr:from>
    <xdr:to>
      <xdr:col>3</xdr:col>
      <xdr:colOff>0</xdr:colOff>
      <xdr:row>86</xdr:row>
      <xdr:rowOff>539</xdr:rowOff>
    </xdr:to>
    <xdr:pic>
      <xdr:nvPicPr>
        <xdr:cNvPr id="1195" name="Obraz 1194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27590" y="5491971"/>
          <a:ext cx="2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83</xdr:row>
      <xdr:rowOff>238124</xdr:rowOff>
    </xdr:from>
    <xdr:to>
      <xdr:col>13</xdr:col>
      <xdr:colOff>0</xdr:colOff>
      <xdr:row>83</xdr:row>
      <xdr:rowOff>238124</xdr:rowOff>
    </xdr:to>
    <xdr:pic>
      <xdr:nvPicPr>
        <xdr:cNvPr id="1196" name="Obraz 1195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9015" y="3516162"/>
          <a:ext cx="2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83</xdr:row>
      <xdr:rowOff>228600</xdr:rowOff>
    </xdr:from>
    <xdr:to>
      <xdr:col>13</xdr:col>
      <xdr:colOff>0</xdr:colOff>
      <xdr:row>83</xdr:row>
      <xdr:rowOff>228600</xdr:rowOff>
    </xdr:to>
    <xdr:pic>
      <xdr:nvPicPr>
        <xdr:cNvPr id="1197" name="Obraz 1196" descr="krzeslo-r-obrotowe-smart-mikro-czarno-zielon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99016" y="3506638"/>
          <a:ext cx="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333375</xdr:rowOff>
    </xdr:from>
    <xdr:to>
      <xdr:col>3</xdr:col>
      <xdr:colOff>0</xdr:colOff>
      <xdr:row>87</xdr:row>
      <xdr:rowOff>539</xdr:rowOff>
    </xdr:to>
    <xdr:pic>
      <xdr:nvPicPr>
        <xdr:cNvPr id="1198" name="Obraz 1197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27590" y="6397745"/>
          <a:ext cx="2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83</xdr:row>
      <xdr:rowOff>238125</xdr:rowOff>
    </xdr:from>
    <xdr:to>
      <xdr:col>15</xdr:col>
      <xdr:colOff>78474</xdr:colOff>
      <xdr:row>83</xdr:row>
      <xdr:rowOff>238125</xdr:rowOff>
    </xdr:to>
    <xdr:pic>
      <xdr:nvPicPr>
        <xdr:cNvPr id="1199" name="Obraz 1198" descr="nogi-do-blatu-wys-52-cm (1)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16504" b="16504"/>
        <a:stretch>
          <a:fillRect/>
        </a:stretch>
      </xdr:blipFill>
      <xdr:spPr>
        <a:xfrm>
          <a:off x="2670415" y="3516163"/>
          <a:ext cx="103409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88</xdr:row>
      <xdr:rowOff>257176</xdr:rowOff>
    </xdr:from>
    <xdr:to>
      <xdr:col>15</xdr:col>
      <xdr:colOff>383274</xdr:colOff>
      <xdr:row>89</xdr:row>
      <xdr:rowOff>900</xdr:rowOff>
    </xdr:to>
    <xdr:pic>
      <xdr:nvPicPr>
        <xdr:cNvPr id="1200" name="Obraz 1199" descr="blat-z-obrzezem-colores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2365615" y="8788701"/>
          <a:ext cx="133889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89</xdr:row>
      <xdr:rowOff>245266</xdr:rowOff>
    </xdr:from>
    <xdr:to>
      <xdr:col>15</xdr:col>
      <xdr:colOff>488049</xdr:colOff>
      <xdr:row>89</xdr:row>
      <xdr:rowOff>245266</xdr:rowOff>
    </xdr:to>
    <xdr:pic>
      <xdr:nvPicPr>
        <xdr:cNvPr id="1201" name="Obraz 1200" descr="blat-z-obrzezem-colores-kolor-06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 t="16504" b="16504"/>
        <a:stretch>
          <a:fillRect/>
        </a:stretch>
      </xdr:blipFill>
      <xdr:spPr>
        <a:xfrm>
          <a:off x="2260841" y="9811960"/>
          <a:ext cx="144366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90</xdr:row>
      <xdr:rowOff>493483</xdr:rowOff>
    </xdr:from>
    <xdr:to>
      <xdr:col>15</xdr:col>
      <xdr:colOff>107050</xdr:colOff>
      <xdr:row>91</xdr:row>
      <xdr:rowOff>1777</xdr:rowOff>
    </xdr:to>
    <xdr:pic>
      <xdr:nvPicPr>
        <xdr:cNvPr id="1202" name="Obraz 1201" descr="stol-daniel-pu-2-os-rozm-3-niebieski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2641839" y="11276502"/>
          <a:ext cx="1062667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15</xdr:col>
      <xdr:colOff>354698</xdr:colOff>
      <xdr:row>92</xdr:row>
      <xdr:rowOff>0</xdr:rowOff>
    </xdr:to>
    <xdr:pic>
      <xdr:nvPicPr>
        <xdr:cNvPr id="1203" name="Obraz 1202" descr="stol-daniel-pu-2-os-rozm-5-czerwony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2375140" y="14000672"/>
          <a:ext cx="131031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0</xdr:colOff>
      <xdr:row>95</xdr:row>
      <xdr:rowOff>94039</xdr:rowOff>
    </xdr:to>
    <xdr:pic>
      <xdr:nvPicPr>
        <xdr:cNvPr id="1204" name="Obraz 1203" descr="Przechwytywanie.PN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2841865" y="14000672"/>
          <a:ext cx="0" cy="84453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13</xdr:col>
      <xdr:colOff>304799</xdr:colOff>
      <xdr:row>92</xdr:row>
      <xdr:rowOff>0</xdr:rowOff>
    </xdr:to>
    <xdr:pic>
      <xdr:nvPicPr>
        <xdr:cNvPr id="1205" name="Obraz 1204" descr="stol-daniel-pu-2-os-rozm-5-czerwony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2375140" y="14000672"/>
          <a:ext cx="304799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15</xdr:col>
      <xdr:colOff>468998</xdr:colOff>
      <xdr:row>92</xdr:row>
      <xdr:rowOff>0</xdr:rowOff>
    </xdr:to>
    <xdr:pic>
      <xdr:nvPicPr>
        <xdr:cNvPr id="1206" name="Obraz 1205" descr="stol-daniel-pu-2-os-rozm-4-aluminium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2203691" y="14000672"/>
          <a:ext cx="142461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0</xdr:colOff>
      <xdr:row>92</xdr:row>
      <xdr:rowOff>177787</xdr:rowOff>
    </xdr:to>
    <xdr:pic>
      <xdr:nvPicPr>
        <xdr:cNvPr id="1207" name="Obraz 1206" descr="Przechwytywanie.PN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2841865" y="14000672"/>
          <a:ext cx="0" cy="17778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15</xdr:col>
      <xdr:colOff>468998</xdr:colOff>
      <xdr:row>92</xdr:row>
      <xdr:rowOff>0</xdr:rowOff>
    </xdr:to>
    <xdr:pic>
      <xdr:nvPicPr>
        <xdr:cNvPr id="1208" name="Obraz 1207" descr="stol-daniel-pu-2-os-rozm-4-aluminium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2203691" y="14000672"/>
          <a:ext cx="142461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15</xdr:col>
      <xdr:colOff>316598</xdr:colOff>
      <xdr:row>92</xdr:row>
      <xdr:rowOff>0</xdr:rowOff>
    </xdr:to>
    <xdr:pic>
      <xdr:nvPicPr>
        <xdr:cNvPr id="1209" name="Obraz 1208" descr="stol-daniel-pu-2-os-rozm-4-aluminium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2241790" y="14000672"/>
          <a:ext cx="127221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0</xdr:colOff>
      <xdr:row>92</xdr:row>
      <xdr:rowOff>177787</xdr:rowOff>
    </xdr:to>
    <xdr:pic>
      <xdr:nvPicPr>
        <xdr:cNvPr id="1210" name="Obraz 1209" descr="Przechwytywanie.PN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2841865" y="14000672"/>
          <a:ext cx="0" cy="17778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15</xdr:col>
      <xdr:colOff>468998</xdr:colOff>
      <xdr:row>92</xdr:row>
      <xdr:rowOff>0</xdr:rowOff>
    </xdr:to>
    <xdr:pic>
      <xdr:nvPicPr>
        <xdr:cNvPr id="1211" name="Obraz 1210" descr="stol-daniel-pu-2-os-rozm-4-aluminium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2203691" y="14000672"/>
          <a:ext cx="142461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15</xdr:col>
      <xdr:colOff>316598</xdr:colOff>
      <xdr:row>92</xdr:row>
      <xdr:rowOff>0</xdr:rowOff>
    </xdr:to>
    <xdr:pic>
      <xdr:nvPicPr>
        <xdr:cNvPr id="1212" name="Obraz 1211" descr="stol-daniel-pu-2-os-rozm-4-aluminium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2241790" y="14000672"/>
          <a:ext cx="127221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14</xdr:col>
      <xdr:colOff>43671</xdr:colOff>
      <xdr:row>92</xdr:row>
      <xdr:rowOff>0</xdr:rowOff>
    </xdr:to>
    <xdr:pic>
      <xdr:nvPicPr>
        <xdr:cNvPr id="1214" name="Obraz 1213" descr="stol-daniel-pu-2-os-rozm-5-niebieski.jpg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 t="12378" b="16504"/>
        <a:stretch>
          <a:fillRect/>
        </a:stretch>
      </xdr:blipFill>
      <xdr:spPr>
        <a:xfrm>
          <a:off x="2441815" y="14000672"/>
          <a:ext cx="676274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95</xdr:row>
      <xdr:rowOff>0</xdr:rowOff>
    </xdr:from>
    <xdr:to>
      <xdr:col>13</xdr:col>
      <xdr:colOff>0</xdr:colOff>
      <xdr:row>95</xdr:row>
      <xdr:rowOff>0</xdr:rowOff>
    </xdr:to>
    <xdr:pic>
      <xdr:nvPicPr>
        <xdr:cNvPr id="1215" name="Obraz 1214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9015" y="18633057"/>
          <a:ext cx="2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95</xdr:row>
      <xdr:rowOff>0</xdr:rowOff>
    </xdr:from>
    <xdr:to>
      <xdr:col>13</xdr:col>
      <xdr:colOff>0</xdr:colOff>
      <xdr:row>95</xdr:row>
      <xdr:rowOff>0</xdr:rowOff>
    </xdr:to>
    <xdr:pic>
      <xdr:nvPicPr>
        <xdr:cNvPr id="1216" name="Obraz 1215" descr="krzeslo-r-obrotowe-smart-mikro-czarno-zielon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99016" y="18633057"/>
          <a:ext cx="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95</xdr:row>
      <xdr:rowOff>0</xdr:rowOff>
    </xdr:from>
    <xdr:to>
      <xdr:col>15</xdr:col>
      <xdr:colOff>2274</xdr:colOff>
      <xdr:row>95</xdr:row>
      <xdr:rowOff>0</xdr:rowOff>
    </xdr:to>
    <xdr:pic>
      <xdr:nvPicPr>
        <xdr:cNvPr id="1217" name="Obraz 1216" descr="nogi-do-blatu-wys-52-cm (1)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16504" b="16504"/>
        <a:stretch>
          <a:fillRect/>
        </a:stretch>
      </xdr:blipFill>
      <xdr:spPr>
        <a:xfrm>
          <a:off x="2670415" y="18633057"/>
          <a:ext cx="95789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95</xdr:row>
      <xdr:rowOff>238125</xdr:rowOff>
    </xdr:from>
    <xdr:to>
      <xdr:col>14</xdr:col>
      <xdr:colOff>16334</xdr:colOff>
      <xdr:row>95</xdr:row>
      <xdr:rowOff>238125</xdr:rowOff>
    </xdr:to>
    <xdr:pic>
      <xdr:nvPicPr>
        <xdr:cNvPr id="1218" name="Obraz 1217" descr="krzeselko-p-roz-2-zolte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3288960" y="18871182"/>
          <a:ext cx="33934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104</xdr:row>
      <xdr:rowOff>352425</xdr:rowOff>
    </xdr:from>
    <xdr:to>
      <xdr:col>13</xdr:col>
      <xdr:colOff>591207</xdr:colOff>
      <xdr:row>105</xdr:row>
      <xdr:rowOff>1258</xdr:rowOff>
    </xdr:to>
    <xdr:pic>
      <xdr:nvPicPr>
        <xdr:cNvPr id="1219" name="Obraz 1218" descr="krzeslo-konferencyjne-iso-chrom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3346690" y="31821587"/>
          <a:ext cx="28161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105</xdr:row>
      <xdr:rowOff>0</xdr:rowOff>
    </xdr:from>
    <xdr:to>
      <xdr:col>14</xdr:col>
      <xdr:colOff>406281</xdr:colOff>
      <xdr:row>105</xdr:row>
      <xdr:rowOff>0</xdr:rowOff>
    </xdr:to>
    <xdr:pic>
      <xdr:nvPicPr>
        <xdr:cNvPr id="1220" name="Obraz 1219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9015" y="32694113"/>
          <a:ext cx="729293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105</xdr:row>
      <xdr:rowOff>0</xdr:rowOff>
    </xdr:from>
    <xdr:to>
      <xdr:col>14</xdr:col>
      <xdr:colOff>406278</xdr:colOff>
      <xdr:row>105</xdr:row>
      <xdr:rowOff>0</xdr:rowOff>
    </xdr:to>
    <xdr:pic>
      <xdr:nvPicPr>
        <xdr:cNvPr id="1221" name="Obraz 1220" descr="krzeslo-r-obrotowe-smart-mikro-czarno-zielon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99016" y="32694113"/>
          <a:ext cx="72929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105</xdr:row>
      <xdr:rowOff>209550</xdr:rowOff>
    </xdr:from>
    <xdr:to>
      <xdr:col>14</xdr:col>
      <xdr:colOff>396754</xdr:colOff>
      <xdr:row>105</xdr:row>
      <xdr:rowOff>209550</xdr:rowOff>
    </xdr:to>
    <xdr:pic>
      <xdr:nvPicPr>
        <xdr:cNvPr id="1222" name="Obraz 1221" descr="krzeslo-obrotowe-mikro-smart-gtp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2908540" y="32903663"/>
          <a:ext cx="71976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102</xdr:row>
      <xdr:rowOff>285750</xdr:rowOff>
    </xdr:from>
    <xdr:to>
      <xdr:col>14</xdr:col>
      <xdr:colOff>396754</xdr:colOff>
      <xdr:row>103</xdr:row>
      <xdr:rowOff>1078</xdr:rowOff>
    </xdr:to>
    <xdr:pic>
      <xdr:nvPicPr>
        <xdr:cNvPr id="1223" name="Obraz 1222" descr="krzeselko-colores-roz-3-zolte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908540" y="29615561"/>
          <a:ext cx="71976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15</xdr:col>
      <xdr:colOff>59424</xdr:colOff>
      <xdr:row>106</xdr:row>
      <xdr:rowOff>0</xdr:rowOff>
    </xdr:to>
    <xdr:pic>
      <xdr:nvPicPr>
        <xdr:cNvPr id="1224" name="Obraz 1223" descr="krzeslo-visa-alu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2613264" y="33246204"/>
          <a:ext cx="101504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0</xdr:colOff>
      <xdr:row>106</xdr:row>
      <xdr:rowOff>0</xdr:rowOff>
    </xdr:to>
    <xdr:pic>
      <xdr:nvPicPr>
        <xdr:cNvPr id="1225" name="Obraz 1224" descr="krzeselko-p-roz-3-niebieskie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2679940" y="33246204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354042</xdr:colOff>
      <xdr:row>106</xdr:row>
      <xdr:rowOff>0</xdr:rowOff>
    </xdr:to>
    <xdr:pic>
      <xdr:nvPicPr>
        <xdr:cNvPr id="1226" name="Obraz 1225" descr="krzeslo-konferencyjne-iso-chrom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3346690" y="33246204"/>
          <a:ext cx="4349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0</xdr:colOff>
      <xdr:row>106</xdr:row>
      <xdr:rowOff>0</xdr:rowOff>
    </xdr:to>
    <xdr:pic>
      <xdr:nvPicPr>
        <xdr:cNvPr id="1227" name="Obraz 1226" descr="krzeslo-konferencyjne-iso-chrom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2756140" y="33246204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15</xdr:col>
      <xdr:colOff>230874</xdr:colOff>
      <xdr:row>106</xdr:row>
      <xdr:rowOff>0</xdr:rowOff>
    </xdr:to>
    <xdr:pic>
      <xdr:nvPicPr>
        <xdr:cNvPr id="1228" name="Obraz 1227" descr="krzeslo-visa-alu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2441815" y="33246204"/>
          <a:ext cx="118649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15</xdr:col>
      <xdr:colOff>173724</xdr:colOff>
      <xdr:row>106</xdr:row>
      <xdr:rowOff>0</xdr:rowOff>
    </xdr:to>
    <xdr:pic>
      <xdr:nvPicPr>
        <xdr:cNvPr id="1230" name="Obraz 1229" descr="krzeselko-p-roz-5-zielone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2413241" y="33246204"/>
          <a:ext cx="112934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98</xdr:row>
      <xdr:rowOff>0</xdr:rowOff>
    </xdr:from>
    <xdr:to>
      <xdr:col>15</xdr:col>
      <xdr:colOff>173724</xdr:colOff>
      <xdr:row>98</xdr:row>
      <xdr:rowOff>0</xdr:rowOff>
    </xdr:to>
    <xdr:pic>
      <xdr:nvPicPr>
        <xdr:cNvPr id="1231" name="Obraz 1230" descr="krzeselko-p-roz-5-zielone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2413241" y="22652966"/>
          <a:ext cx="112934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0</xdr:colOff>
      <xdr:row>106</xdr:row>
      <xdr:rowOff>0</xdr:rowOff>
    </xdr:to>
    <xdr:pic>
      <xdr:nvPicPr>
        <xdr:cNvPr id="1232" name="Obraz 1231" descr="krzeselko-p-roz-3-niebieskie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2679940" y="33246204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354042</xdr:colOff>
      <xdr:row>106</xdr:row>
      <xdr:rowOff>0</xdr:rowOff>
    </xdr:to>
    <xdr:pic>
      <xdr:nvPicPr>
        <xdr:cNvPr id="1233" name="Obraz 1232" descr="krzeslo-konferencyjne-iso-chrom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3346690" y="33246204"/>
          <a:ext cx="4349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0</xdr:colOff>
      <xdr:row>106</xdr:row>
      <xdr:rowOff>0</xdr:rowOff>
    </xdr:to>
    <xdr:pic>
      <xdr:nvPicPr>
        <xdr:cNvPr id="1234" name="Obraz 1233" descr="krzeslo-konferencyjne-iso-chrom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2756140" y="33246204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238125</xdr:colOff>
      <xdr:row>106</xdr:row>
      <xdr:rowOff>0</xdr:rowOff>
    </xdr:to>
    <xdr:pic>
      <xdr:nvPicPr>
        <xdr:cNvPr id="1235" name="Obraz 1234" descr="krzeslo-visa-alu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2441815" y="33246204"/>
          <a:ext cx="2381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0</xdr:colOff>
      <xdr:row>106</xdr:row>
      <xdr:rowOff>0</xdr:rowOff>
    </xdr:to>
    <xdr:pic>
      <xdr:nvPicPr>
        <xdr:cNvPr id="1236" name="Obraz 1235" descr="krzeselko-p-roz-3-niebieskie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2679940" y="33246204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591207</xdr:colOff>
      <xdr:row>106</xdr:row>
      <xdr:rowOff>0</xdr:rowOff>
    </xdr:to>
    <xdr:pic>
      <xdr:nvPicPr>
        <xdr:cNvPr id="1237" name="Obraz 1236" descr="krzeslo-konferencyjne-iso-chrom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3346690" y="33246204"/>
          <a:ext cx="28161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0</xdr:colOff>
      <xdr:row>106</xdr:row>
      <xdr:rowOff>0</xdr:rowOff>
    </xdr:to>
    <xdr:pic>
      <xdr:nvPicPr>
        <xdr:cNvPr id="1238" name="Obraz 1237" descr="krzeselko-p-roz-3-niebieskie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2679940" y="33246204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354042</xdr:colOff>
      <xdr:row>106</xdr:row>
      <xdr:rowOff>0</xdr:rowOff>
    </xdr:to>
    <xdr:pic>
      <xdr:nvPicPr>
        <xdr:cNvPr id="1239" name="Obraz 1238" descr="krzeslo-konferencyjne-iso-chrom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3346690" y="33246204"/>
          <a:ext cx="4349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0</xdr:colOff>
      <xdr:row>106</xdr:row>
      <xdr:rowOff>0</xdr:rowOff>
    </xdr:to>
    <xdr:pic>
      <xdr:nvPicPr>
        <xdr:cNvPr id="1240" name="Obraz 1239" descr="krzeslo-konferencyjne-iso-chrom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2756140" y="33246204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238125</xdr:colOff>
      <xdr:row>106</xdr:row>
      <xdr:rowOff>0</xdr:rowOff>
    </xdr:to>
    <xdr:pic>
      <xdr:nvPicPr>
        <xdr:cNvPr id="1241" name="Obraz 1240" descr="krzeslo-visa-alu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2441815" y="33246204"/>
          <a:ext cx="2381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15</xdr:col>
      <xdr:colOff>126098</xdr:colOff>
      <xdr:row>106</xdr:row>
      <xdr:rowOff>0</xdr:rowOff>
    </xdr:to>
    <xdr:pic>
      <xdr:nvPicPr>
        <xdr:cNvPr id="1242" name="Obraz 1241" descr="krzeslo-visa-alu-granatowe.jpg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479916" y="33246204"/>
          <a:ext cx="108171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103</xdr:row>
      <xdr:rowOff>352425</xdr:rowOff>
    </xdr:from>
    <xdr:to>
      <xdr:col>13</xdr:col>
      <xdr:colOff>591207</xdr:colOff>
      <xdr:row>104</xdr:row>
      <xdr:rowOff>1258</xdr:rowOff>
    </xdr:to>
    <xdr:pic>
      <xdr:nvPicPr>
        <xdr:cNvPr id="1243" name="Obraz 1242" descr="krzeslo-konferencyjne-iso-chrom.jpg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346690" y="30691527"/>
          <a:ext cx="28161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84</xdr:row>
      <xdr:rowOff>238124</xdr:rowOff>
    </xdr:from>
    <xdr:to>
      <xdr:col>13</xdr:col>
      <xdr:colOff>0</xdr:colOff>
      <xdr:row>84</xdr:row>
      <xdr:rowOff>238124</xdr:rowOff>
    </xdr:to>
    <xdr:pic>
      <xdr:nvPicPr>
        <xdr:cNvPr id="1245" name="Obraz 1244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9015" y="4542705"/>
          <a:ext cx="2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84</xdr:row>
      <xdr:rowOff>228600</xdr:rowOff>
    </xdr:from>
    <xdr:to>
      <xdr:col>13</xdr:col>
      <xdr:colOff>0</xdr:colOff>
      <xdr:row>84</xdr:row>
      <xdr:rowOff>228600</xdr:rowOff>
    </xdr:to>
    <xdr:pic>
      <xdr:nvPicPr>
        <xdr:cNvPr id="1246" name="Obraz 1245" descr="krzeslo-r-obrotowe-smart-mikro-czarno-zielon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99016" y="4533181"/>
          <a:ext cx="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84</xdr:row>
      <xdr:rowOff>238125</xdr:rowOff>
    </xdr:from>
    <xdr:to>
      <xdr:col>15</xdr:col>
      <xdr:colOff>78474</xdr:colOff>
      <xdr:row>84</xdr:row>
      <xdr:rowOff>238125</xdr:rowOff>
    </xdr:to>
    <xdr:pic>
      <xdr:nvPicPr>
        <xdr:cNvPr id="1247" name="Obraz 1246" descr="nogi-do-blatu-wys-52-cm (1)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16504" b="16504"/>
        <a:stretch>
          <a:fillRect/>
        </a:stretch>
      </xdr:blipFill>
      <xdr:spPr>
        <a:xfrm>
          <a:off x="2670415" y="4542706"/>
          <a:ext cx="1034091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0</xdr:colOff>
      <xdr:row>95</xdr:row>
      <xdr:rowOff>94039</xdr:rowOff>
    </xdr:to>
    <xdr:pic>
      <xdr:nvPicPr>
        <xdr:cNvPr id="1248" name="Obraz 1247" descr="Przechwytywanie.PN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2841865" y="14000672"/>
          <a:ext cx="0" cy="84453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15</xdr:col>
      <xdr:colOff>468998</xdr:colOff>
      <xdr:row>92</xdr:row>
      <xdr:rowOff>0</xdr:rowOff>
    </xdr:to>
    <xdr:pic>
      <xdr:nvPicPr>
        <xdr:cNvPr id="1249" name="Obraz 1248" descr="stol-daniel-pu-2-os-rozm-4-aluminium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2203691" y="14000672"/>
          <a:ext cx="142461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116</xdr:row>
      <xdr:rowOff>0</xdr:rowOff>
    </xdr:from>
    <xdr:to>
      <xdr:col>13</xdr:col>
      <xdr:colOff>0</xdr:colOff>
      <xdr:row>116</xdr:row>
      <xdr:rowOff>5933</xdr:rowOff>
    </xdr:to>
    <xdr:pic>
      <xdr:nvPicPr>
        <xdr:cNvPr id="1284" name="Obraz 1283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698991" y="42752513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116</xdr:row>
      <xdr:rowOff>0</xdr:rowOff>
    </xdr:from>
    <xdr:to>
      <xdr:col>13</xdr:col>
      <xdr:colOff>398976</xdr:colOff>
      <xdr:row>116</xdr:row>
      <xdr:rowOff>3606</xdr:rowOff>
    </xdr:to>
    <xdr:pic>
      <xdr:nvPicPr>
        <xdr:cNvPr id="1285" name="Obraz 1284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79890" y="42752513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116</xdr:row>
      <xdr:rowOff>0</xdr:rowOff>
    </xdr:from>
    <xdr:to>
      <xdr:col>13</xdr:col>
      <xdr:colOff>398976</xdr:colOff>
      <xdr:row>116</xdr:row>
      <xdr:rowOff>3606</xdr:rowOff>
    </xdr:to>
    <xdr:pic>
      <xdr:nvPicPr>
        <xdr:cNvPr id="1286" name="Obraz 1285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79890" y="42752513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116</xdr:row>
      <xdr:rowOff>0</xdr:rowOff>
    </xdr:from>
    <xdr:to>
      <xdr:col>13</xdr:col>
      <xdr:colOff>0</xdr:colOff>
      <xdr:row>116</xdr:row>
      <xdr:rowOff>826</xdr:rowOff>
    </xdr:to>
    <xdr:pic>
      <xdr:nvPicPr>
        <xdr:cNvPr id="1287" name="Obraz 128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899015" y="42752513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116</xdr:row>
      <xdr:rowOff>0</xdr:rowOff>
    </xdr:from>
    <xdr:to>
      <xdr:col>13</xdr:col>
      <xdr:colOff>0</xdr:colOff>
      <xdr:row>116</xdr:row>
      <xdr:rowOff>181514</xdr:rowOff>
    </xdr:to>
    <xdr:pic>
      <xdr:nvPicPr>
        <xdr:cNvPr id="1288" name="Obraz 1287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79940" y="42752513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116</xdr:row>
      <xdr:rowOff>0</xdr:rowOff>
    </xdr:from>
    <xdr:to>
      <xdr:col>13</xdr:col>
      <xdr:colOff>397165</xdr:colOff>
      <xdr:row>116</xdr:row>
      <xdr:rowOff>3678</xdr:rowOff>
    </xdr:to>
    <xdr:pic>
      <xdr:nvPicPr>
        <xdr:cNvPr id="1289" name="Obraz 1288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356090" y="42752513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0</xdr:colOff>
      <xdr:row>116</xdr:row>
      <xdr:rowOff>1</xdr:rowOff>
    </xdr:to>
    <xdr:pic>
      <xdr:nvPicPr>
        <xdr:cNvPr id="1290" name="Obraz 1289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927591" y="42752513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116</xdr:row>
      <xdr:rowOff>0</xdr:rowOff>
    </xdr:from>
    <xdr:to>
      <xdr:col>13</xdr:col>
      <xdr:colOff>223890</xdr:colOff>
      <xdr:row>116</xdr:row>
      <xdr:rowOff>3524</xdr:rowOff>
    </xdr:to>
    <xdr:pic>
      <xdr:nvPicPr>
        <xdr:cNvPr id="1291" name="Obraz 1290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527541" y="42752513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0</xdr:colOff>
      <xdr:row>116</xdr:row>
      <xdr:rowOff>57150</xdr:rowOff>
    </xdr:to>
    <xdr:pic>
      <xdr:nvPicPr>
        <xdr:cNvPr id="1292" name="Obraz 1291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022840" y="42752513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116</xdr:row>
      <xdr:rowOff>0</xdr:rowOff>
    </xdr:from>
    <xdr:to>
      <xdr:col>13</xdr:col>
      <xdr:colOff>0</xdr:colOff>
      <xdr:row>116</xdr:row>
      <xdr:rowOff>95250</xdr:rowOff>
    </xdr:to>
    <xdr:pic>
      <xdr:nvPicPr>
        <xdr:cNvPr id="1293" name="Obraz 1292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946640" y="42752513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116</xdr:row>
      <xdr:rowOff>0</xdr:rowOff>
    </xdr:from>
    <xdr:to>
      <xdr:col>13</xdr:col>
      <xdr:colOff>0</xdr:colOff>
      <xdr:row>116</xdr:row>
      <xdr:rowOff>38100</xdr:rowOff>
    </xdr:to>
    <xdr:pic>
      <xdr:nvPicPr>
        <xdr:cNvPr id="1294" name="Obraz 1293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070465" y="42752513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116</xdr:row>
      <xdr:rowOff>257175</xdr:rowOff>
    </xdr:from>
    <xdr:to>
      <xdr:col>13</xdr:col>
      <xdr:colOff>371475</xdr:colOff>
      <xdr:row>117</xdr:row>
      <xdr:rowOff>899</xdr:rowOff>
    </xdr:to>
    <xdr:pic>
      <xdr:nvPicPr>
        <xdr:cNvPr id="1295" name="Obraz 1294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384666" y="43009688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116</xdr:row>
      <xdr:rowOff>238124</xdr:rowOff>
    </xdr:from>
    <xdr:to>
      <xdr:col>13</xdr:col>
      <xdr:colOff>0</xdr:colOff>
      <xdr:row>116</xdr:row>
      <xdr:rowOff>238126</xdr:rowOff>
    </xdr:to>
    <xdr:pic>
      <xdr:nvPicPr>
        <xdr:cNvPr id="1296" name="Obraz 1295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9015" y="42990637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116</xdr:row>
      <xdr:rowOff>266503</xdr:rowOff>
    </xdr:from>
    <xdr:to>
      <xdr:col>13</xdr:col>
      <xdr:colOff>276224</xdr:colOff>
      <xdr:row>117</xdr:row>
      <xdr:rowOff>1796</xdr:rowOff>
    </xdr:to>
    <xdr:pic>
      <xdr:nvPicPr>
        <xdr:cNvPr id="1297" name="Obraz 1296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479916" y="43019016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0</xdr:colOff>
      <xdr:row>118</xdr:row>
      <xdr:rowOff>5933</xdr:rowOff>
    </xdr:to>
    <xdr:pic>
      <xdr:nvPicPr>
        <xdr:cNvPr id="1298" name="Obraz 1297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698991" y="44581313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398976</xdr:colOff>
      <xdr:row>118</xdr:row>
      <xdr:rowOff>3606</xdr:rowOff>
    </xdr:to>
    <xdr:pic>
      <xdr:nvPicPr>
        <xdr:cNvPr id="1299" name="Obraz 1298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79890" y="44581313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398976</xdr:colOff>
      <xdr:row>118</xdr:row>
      <xdr:rowOff>3606</xdr:rowOff>
    </xdr:to>
    <xdr:pic>
      <xdr:nvPicPr>
        <xdr:cNvPr id="1300" name="Obraz 1299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79890" y="44581313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0</xdr:colOff>
      <xdr:row>118</xdr:row>
      <xdr:rowOff>826</xdr:rowOff>
    </xdr:to>
    <xdr:pic>
      <xdr:nvPicPr>
        <xdr:cNvPr id="1301" name="Obraz 1300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899015" y="44581313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0</xdr:colOff>
      <xdr:row>118</xdr:row>
      <xdr:rowOff>181514</xdr:rowOff>
    </xdr:to>
    <xdr:pic>
      <xdr:nvPicPr>
        <xdr:cNvPr id="1302" name="Obraz 1301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79940" y="44581313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397165</xdr:colOff>
      <xdr:row>118</xdr:row>
      <xdr:rowOff>3678</xdr:rowOff>
    </xdr:to>
    <xdr:pic>
      <xdr:nvPicPr>
        <xdr:cNvPr id="1303" name="Obraz 1302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356090" y="44581313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0</xdr:colOff>
      <xdr:row>118</xdr:row>
      <xdr:rowOff>1</xdr:rowOff>
    </xdr:to>
    <xdr:pic>
      <xdr:nvPicPr>
        <xdr:cNvPr id="1304" name="Obraz 1303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927591" y="44581313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223890</xdr:colOff>
      <xdr:row>118</xdr:row>
      <xdr:rowOff>3524</xdr:rowOff>
    </xdr:to>
    <xdr:pic>
      <xdr:nvPicPr>
        <xdr:cNvPr id="1305" name="Obraz 1304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527541" y="44581313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0</xdr:colOff>
      <xdr:row>118</xdr:row>
      <xdr:rowOff>57150</xdr:rowOff>
    </xdr:to>
    <xdr:pic>
      <xdr:nvPicPr>
        <xdr:cNvPr id="1306" name="Obraz 1305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022840" y="44581313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0</xdr:colOff>
      <xdr:row>118</xdr:row>
      <xdr:rowOff>95250</xdr:rowOff>
    </xdr:to>
    <xdr:pic>
      <xdr:nvPicPr>
        <xdr:cNvPr id="1307" name="Obraz 1306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946640" y="44581313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0</xdr:colOff>
      <xdr:row>118</xdr:row>
      <xdr:rowOff>38100</xdr:rowOff>
    </xdr:to>
    <xdr:pic>
      <xdr:nvPicPr>
        <xdr:cNvPr id="1308" name="Obraz 1307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070465" y="44581313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118</xdr:row>
      <xdr:rowOff>257175</xdr:rowOff>
    </xdr:from>
    <xdr:to>
      <xdr:col>13</xdr:col>
      <xdr:colOff>371475</xdr:colOff>
      <xdr:row>119</xdr:row>
      <xdr:rowOff>899</xdr:rowOff>
    </xdr:to>
    <xdr:pic>
      <xdr:nvPicPr>
        <xdr:cNvPr id="1309" name="Obraz 1308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384666" y="44838488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118</xdr:row>
      <xdr:rowOff>238124</xdr:rowOff>
    </xdr:from>
    <xdr:to>
      <xdr:col>13</xdr:col>
      <xdr:colOff>0</xdr:colOff>
      <xdr:row>118</xdr:row>
      <xdr:rowOff>238126</xdr:rowOff>
    </xdr:to>
    <xdr:pic>
      <xdr:nvPicPr>
        <xdr:cNvPr id="1310" name="Obraz 1309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9015" y="44819437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118</xdr:row>
      <xdr:rowOff>266503</xdr:rowOff>
    </xdr:from>
    <xdr:to>
      <xdr:col>13</xdr:col>
      <xdr:colOff>276224</xdr:colOff>
      <xdr:row>119</xdr:row>
      <xdr:rowOff>1796</xdr:rowOff>
    </xdr:to>
    <xdr:pic>
      <xdr:nvPicPr>
        <xdr:cNvPr id="1311" name="Obraz 1310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479916" y="44847816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117</xdr:row>
      <xdr:rowOff>209550</xdr:rowOff>
    </xdr:from>
    <xdr:to>
      <xdr:col>14</xdr:col>
      <xdr:colOff>243697</xdr:colOff>
      <xdr:row>117</xdr:row>
      <xdr:rowOff>209550</xdr:rowOff>
    </xdr:to>
    <xdr:pic>
      <xdr:nvPicPr>
        <xdr:cNvPr id="1313" name="Obraz 1312" descr="gruszka-mala-pomaranczowa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194165" y="43833331"/>
          <a:ext cx="87630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0</xdr:colOff>
      <xdr:row>120</xdr:row>
      <xdr:rowOff>5933</xdr:rowOff>
    </xdr:to>
    <xdr:pic>
      <xdr:nvPicPr>
        <xdr:cNvPr id="1320" name="Obraz 1319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698991" y="45711374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398976</xdr:colOff>
      <xdr:row>120</xdr:row>
      <xdr:rowOff>3606</xdr:rowOff>
    </xdr:to>
    <xdr:pic>
      <xdr:nvPicPr>
        <xdr:cNvPr id="1321" name="Obraz 1320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79890" y="45711374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398976</xdr:colOff>
      <xdr:row>120</xdr:row>
      <xdr:rowOff>3606</xdr:rowOff>
    </xdr:to>
    <xdr:pic>
      <xdr:nvPicPr>
        <xdr:cNvPr id="1322" name="Obraz 1321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79890" y="45711374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0</xdr:colOff>
      <xdr:row>120</xdr:row>
      <xdr:rowOff>826</xdr:rowOff>
    </xdr:to>
    <xdr:pic>
      <xdr:nvPicPr>
        <xdr:cNvPr id="1323" name="Obraz 1322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899015" y="45711374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0</xdr:colOff>
      <xdr:row>120</xdr:row>
      <xdr:rowOff>181514</xdr:rowOff>
    </xdr:to>
    <xdr:pic>
      <xdr:nvPicPr>
        <xdr:cNvPr id="1324" name="Obraz 1323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79940" y="45711374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397165</xdr:colOff>
      <xdr:row>120</xdr:row>
      <xdr:rowOff>3678</xdr:rowOff>
    </xdr:to>
    <xdr:pic>
      <xdr:nvPicPr>
        <xdr:cNvPr id="1325" name="Obraz 1324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356090" y="45711374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0</xdr:colOff>
      <xdr:row>120</xdr:row>
      <xdr:rowOff>1</xdr:rowOff>
    </xdr:to>
    <xdr:pic>
      <xdr:nvPicPr>
        <xdr:cNvPr id="1326" name="Obraz 1325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927591" y="45711374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223890</xdr:colOff>
      <xdr:row>120</xdr:row>
      <xdr:rowOff>3524</xdr:rowOff>
    </xdr:to>
    <xdr:pic>
      <xdr:nvPicPr>
        <xdr:cNvPr id="1327" name="Obraz 1326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527541" y="45711374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0</xdr:colOff>
      <xdr:row>120</xdr:row>
      <xdr:rowOff>57150</xdr:rowOff>
    </xdr:to>
    <xdr:pic>
      <xdr:nvPicPr>
        <xdr:cNvPr id="1328" name="Obraz 1327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022840" y="45711374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0</xdr:colOff>
      <xdr:row>120</xdr:row>
      <xdr:rowOff>95250</xdr:rowOff>
    </xdr:to>
    <xdr:pic>
      <xdr:nvPicPr>
        <xdr:cNvPr id="1329" name="Obraz 1328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946640" y="45711374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0</xdr:colOff>
      <xdr:row>120</xdr:row>
      <xdr:rowOff>38100</xdr:rowOff>
    </xdr:to>
    <xdr:pic>
      <xdr:nvPicPr>
        <xdr:cNvPr id="1330" name="Obraz 1329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070465" y="45711374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120</xdr:row>
      <xdr:rowOff>257175</xdr:rowOff>
    </xdr:from>
    <xdr:to>
      <xdr:col>13</xdr:col>
      <xdr:colOff>371475</xdr:colOff>
      <xdr:row>121</xdr:row>
      <xdr:rowOff>899</xdr:rowOff>
    </xdr:to>
    <xdr:pic>
      <xdr:nvPicPr>
        <xdr:cNvPr id="1331" name="Obraz 1330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384666" y="45968549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120</xdr:row>
      <xdr:rowOff>238124</xdr:rowOff>
    </xdr:from>
    <xdr:to>
      <xdr:col>13</xdr:col>
      <xdr:colOff>0</xdr:colOff>
      <xdr:row>120</xdr:row>
      <xdr:rowOff>238126</xdr:rowOff>
    </xdr:to>
    <xdr:pic>
      <xdr:nvPicPr>
        <xdr:cNvPr id="1332" name="Obraz 1331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9015" y="45949498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120</xdr:row>
      <xdr:rowOff>266503</xdr:rowOff>
    </xdr:from>
    <xdr:to>
      <xdr:col>13</xdr:col>
      <xdr:colOff>276224</xdr:colOff>
      <xdr:row>121</xdr:row>
      <xdr:rowOff>1796</xdr:rowOff>
    </xdr:to>
    <xdr:pic>
      <xdr:nvPicPr>
        <xdr:cNvPr id="1333" name="Obraz 1332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479916" y="45977877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0</xdr:colOff>
      <xdr:row>122</xdr:row>
      <xdr:rowOff>5933</xdr:rowOff>
    </xdr:to>
    <xdr:pic>
      <xdr:nvPicPr>
        <xdr:cNvPr id="1334" name="Obraz 1333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698991" y="46617147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398976</xdr:colOff>
      <xdr:row>122</xdr:row>
      <xdr:rowOff>3606</xdr:rowOff>
    </xdr:to>
    <xdr:pic>
      <xdr:nvPicPr>
        <xdr:cNvPr id="1335" name="Obraz 1334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79890" y="4661714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398976</xdr:colOff>
      <xdr:row>122</xdr:row>
      <xdr:rowOff>3606</xdr:rowOff>
    </xdr:to>
    <xdr:pic>
      <xdr:nvPicPr>
        <xdr:cNvPr id="1336" name="Obraz 1335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79890" y="4661714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0</xdr:colOff>
      <xdr:row>122</xdr:row>
      <xdr:rowOff>826</xdr:rowOff>
    </xdr:to>
    <xdr:pic>
      <xdr:nvPicPr>
        <xdr:cNvPr id="1337" name="Obraz 133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899015" y="46617147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0</xdr:colOff>
      <xdr:row>122</xdr:row>
      <xdr:rowOff>181514</xdr:rowOff>
    </xdr:to>
    <xdr:pic>
      <xdr:nvPicPr>
        <xdr:cNvPr id="1338" name="Obraz 1337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79940" y="46617147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397165</xdr:colOff>
      <xdr:row>122</xdr:row>
      <xdr:rowOff>3678</xdr:rowOff>
    </xdr:to>
    <xdr:pic>
      <xdr:nvPicPr>
        <xdr:cNvPr id="1339" name="Obraz 1338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356090" y="46617147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0</xdr:colOff>
      <xdr:row>122</xdr:row>
      <xdr:rowOff>1</xdr:rowOff>
    </xdr:to>
    <xdr:pic>
      <xdr:nvPicPr>
        <xdr:cNvPr id="1340" name="Obraz 1339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927591" y="46617147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223890</xdr:colOff>
      <xdr:row>122</xdr:row>
      <xdr:rowOff>3524</xdr:rowOff>
    </xdr:to>
    <xdr:pic>
      <xdr:nvPicPr>
        <xdr:cNvPr id="1341" name="Obraz 1340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527541" y="46617147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0</xdr:colOff>
      <xdr:row>122</xdr:row>
      <xdr:rowOff>57150</xdr:rowOff>
    </xdr:to>
    <xdr:pic>
      <xdr:nvPicPr>
        <xdr:cNvPr id="1342" name="Obraz 1341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022840" y="46617147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0</xdr:colOff>
      <xdr:row>122</xdr:row>
      <xdr:rowOff>95250</xdr:rowOff>
    </xdr:to>
    <xdr:pic>
      <xdr:nvPicPr>
        <xdr:cNvPr id="1343" name="Obraz 1342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946640" y="46617147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0</xdr:colOff>
      <xdr:row>122</xdr:row>
      <xdr:rowOff>38100</xdr:rowOff>
    </xdr:to>
    <xdr:pic>
      <xdr:nvPicPr>
        <xdr:cNvPr id="1344" name="Obraz 1343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070465" y="46617147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122</xdr:row>
      <xdr:rowOff>257175</xdr:rowOff>
    </xdr:from>
    <xdr:to>
      <xdr:col>13</xdr:col>
      <xdr:colOff>371475</xdr:colOff>
      <xdr:row>123</xdr:row>
      <xdr:rowOff>899</xdr:rowOff>
    </xdr:to>
    <xdr:pic>
      <xdr:nvPicPr>
        <xdr:cNvPr id="1345" name="Obraz 1344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384666" y="46874322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122</xdr:row>
      <xdr:rowOff>238124</xdr:rowOff>
    </xdr:from>
    <xdr:to>
      <xdr:col>13</xdr:col>
      <xdr:colOff>0</xdr:colOff>
      <xdr:row>122</xdr:row>
      <xdr:rowOff>238126</xdr:rowOff>
    </xdr:to>
    <xdr:pic>
      <xdr:nvPicPr>
        <xdr:cNvPr id="1346" name="Obraz 1345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9015" y="46855271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122</xdr:row>
      <xdr:rowOff>266503</xdr:rowOff>
    </xdr:from>
    <xdr:to>
      <xdr:col>13</xdr:col>
      <xdr:colOff>276224</xdr:colOff>
      <xdr:row>123</xdr:row>
      <xdr:rowOff>1796</xdr:rowOff>
    </xdr:to>
    <xdr:pic>
      <xdr:nvPicPr>
        <xdr:cNvPr id="1347" name="Obraz 1346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479916" y="46883650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0</xdr:colOff>
      <xdr:row>124</xdr:row>
      <xdr:rowOff>5933</xdr:rowOff>
    </xdr:to>
    <xdr:pic>
      <xdr:nvPicPr>
        <xdr:cNvPr id="1348" name="Obraz 1347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698991" y="47704075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398976</xdr:colOff>
      <xdr:row>124</xdr:row>
      <xdr:rowOff>3606</xdr:rowOff>
    </xdr:to>
    <xdr:pic>
      <xdr:nvPicPr>
        <xdr:cNvPr id="1349" name="Obraz 1348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79890" y="47704075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398976</xdr:colOff>
      <xdr:row>124</xdr:row>
      <xdr:rowOff>3606</xdr:rowOff>
    </xdr:to>
    <xdr:pic>
      <xdr:nvPicPr>
        <xdr:cNvPr id="1350" name="Obraz 1349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79890" y="47704075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0</xdr:colOff>
      <xdr:row>124</xdr:row>
      <xdr:rowOff>826</xdr:rowOff>
    </xdr:to>
    <xdr:pic>
      <xdr:nvPicPr>
        <xdr:cNvPr id="1351" name="Obraz 1350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899015" y="47704075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0</xdr:colOff>
      <xdr:row>124</xdr:row>
      <xdr:rowOff>181514</xdr:rowOff>
    </xdr:to>
    <xdr:pic>
      <xdr:nvPicPr>
        <xdr:cNvPr id="1352" name="Obraz 1351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79940" y="47704075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397165</xdr:colOff>
      <xdr:row>124</xdr:row>
      <xdr:rowOff>3678</xdr:rowOff>
    </xdr:to>
    <xdr:pic>
      <xdr:nvPicPr>
        <xdr:cNvPr id="1353" name="Obraz 1352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356090" y="47704075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0</xdr:colOff>
      <xdr:row>124</xdr:row>
      <xdr:rowOff>1</xdr:rowOff>
    </xdr:to>
    <xdr:pic>
      <xdr:nvPicPr>
        <xdr:cNvPr id="1354" name="Obraz 1353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927591" y="47704075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223890</xdr:colOff>
      <xdr:row>124</xdr:row>
      <xdr:rowOff>3524</xdr:rowOff>
    </xdr:to>
    <xdr:pic>
      <xdr:nvPicPr>
        <xdr:cNvPr id="1355" name="Obraz 1354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527541" y="47704075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0</xdr:colOff>
      <xdr:row>124</xdr:row>
      <xdr:rowOff>57150</xdr:rowOff>
    </xdr:to>
    <xdr:pic>
      <xdr:nvPicPr>
        <xdr:cNvPr id="1356" name="Obraz 1355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022840" y="47704075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0</xdr:colOff>
      <xdr:row>124</xdr:row>
      <xdr:rowOff>95250</xdr:rowOff>
    </xdr:to>
    <xdr:pic>
      <xdr:nvPicPr>
        <xdr:cNvPr id="1357" name="Obraz 1356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946640" y="47704075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0</xdr:colOff>
      <xdr:row>124</xdr:row>
      <xdr:rowOff>38100</xdr:rowOff>
    </xdr:to>
    <xdr:pic>
      <xdr:nvPicPr>
        <xdr:cNvPr id="1358" name="Obraz 1357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070465" y="47704075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124</xdr:row>
      <xdr:rowOff>257175</xdr:rowOff>
    </xdr:from>
    <xdr:to>
      <xdr:col>13</xdr:col>
      <xdr:colOff>371475</xdr:colOff>
      <xdr:row>125</xdr:row>
      <xdr:rowOff>899</xdr:rowOff>
    </xdr:to>
    <xdr:pic>
      <xdr:nvPicPr>
        <xdr:cNvPr id="1359" name="Obraz 1358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384666" y="47961250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124</xdr:row>
      <xdr:rowOff>238124</xdr:rowOff>
    </xdr:from>
    <xdr:to>
      <xdr:col>13</xdr:col>
      <xdr:colOff>0</xdr:colOff>
      <xdr:row>124</xdr:row>
      <xdr:rowOff>238126</xdr:rowOff>
    </xdr:to>
    <xdr:pic>
      <xdr:nvPicPr>
        <xdr:cNvPr id="1360" name="Obraz 1359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9015" y="47942199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124</xdr:row>
      <xdr:rowOff>266503</xdr:rowOff>
    </xdr:from>
    <xdr:to>
      <xdr:col>13</xdr:col>
      <xdr:colOff>276224</xdr:colOff>
      <xdr:row>125</xdr:row>
      <xdr:rowOff>1796</xdr:rowOff>
    </xdr:to>
    <xdr:pic>
      <xdr:nvPicPr>
        <xdr:cNvPr id="1361" name="Obraz 1360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479916" y="47970578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120</xdr:row>
      <xdr:rowOff>285750</xdr:rowOff>
    </xdr:from>
    <xdr:to>
      <xdr:col>13</xdr:col>
      <xdr:colOff>504825</xdr:colOff>
      <xdr:row>121</xdr:row>
      <xdr:rowOff>1078</xdr:rowOff>
    </xdr:to>
    <xdr:pic>
      <xdr:nvPicPr>
        <xdr:cNvPr id="1362" name="Obraz 1361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251315" y="45997124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121</xdr:row>
      <xdr:rowOff>285750</xdr:rowOff>
    </xdr:from>
    <xdr:to>
      <xdr:col>13</xdr:col>
      <xdr:colOff>504825</xdr:colOff>
      <xdr:row>122</xdr:row>
      <xdr:rowOff>1078</xdr:rowOff>
    </xdr:to>
    <xdr:pic>
      <xdr:nvPicPr>
        <xdr:cNvPr id="1363" name="Obraz 1362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251315" y="46359433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122</xdr:row>
      <xdr:rowOff>285750</xdr:rowOff>
    </xdr:from>
    <xdr:to>
      <xdr:col>13</xdr:col>
      <xdr:colOff>504825</xdr:colOff>
      <xdr:row>123</xdr:row>
      <xdr:rowOff>1078</xdr:rowOff>
    </xdr:to>
    <xdr:pic>
      <xdr:nvPicPr>
        <xdr:cNvPr id="1364" name="Obraz 1363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251315" y="46902897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123</xdr:row>
      <xdr:rowOff>285750</xdr:rowOff>
    </xdr:from>
    <xdr:to>
      <xdr:col>13</xdr:col>
      <xdr:colOff>504825</xdr:colOff>
      <xdr:row>124</xdr:row>
      <xdr:rowOff>1077</xdr:rowOff>
    </xdr:to>
    <xdr:pic>
      <xdr:nvPicPr>
        <xdr:cNvPr id="1365" name="Obraz 1364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251315" y="47446361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124</xdr:row>
      <xdr:rowOff>285750</xdr:rowOff>
    </xdr:from>
    <xdr:to>
      <xdr:col>13</xdr:col>
      <xdr:colOff>504825</xdr:colOff>
      <xdr:row>125</xdr:row>
      <xdr:rowOff>1078</xdr:rowOff>
    </xdr:to>
    <xdr:pic>
      <xdr:nvPicPr>
        <xdr:cNvPr id="1366" name="Obraz 1365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251315" y="47989825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0</xdr:colOff>
      <xdr:row>125</xdr:row>
      <xdr:rowOff>5933</xdr:rowOff>
    </xdr:to>
    <xdr:pic>
      <xdr:nvPicPr>
        <xdr:cNvPr id="1372" name="Obraz 1371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698991" y="48247540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398976</xdr:colOff>
      <xdr:row>125</xdr:row>
      <xdr:rowOff>3606</xdr:rowOff>
    </xdr:to>
    <xdr:pic>
      <xdr:nvPicPr>
        <xdr:cNvPr id="1373" name="Obraz 1372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79890" y="48247540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398976</xdr:colOff>
      <xdr:row>125</xdr:row>
      <xdr:rowOff>3606</xdr:rowOff>
    </xdr:to>
    <xdr:pic>
      <xdr:nvPicPr>
        <xdr:cNvPr id="1374" name="Obraz 1373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79890" y="48247540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0</xdr:colOff>
      <xdr:row>125</xdr:row>
      <xdr:rowOff>826</xdr:rowOff>
    </xdr:to>
    <xdr:pic>
      <xdr:nvPicPr>
        <xdr:cNvPr id="1375" name="Obraz 137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899015" y="48247540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0</xdr:colOff>
      <xdr:row>125</xdr:row>
      <xdr:rowOff>181514</xdr:rowOff>
    </xdr:to>
    <xdr:pic>
      <xdr:nvPicPr>
        <xdr:cNvPr id="1376" name="Obraz 1375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79940" y="48247540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397165</xdr:colOff>
      <xdr:row>125</xdr:row>
      <xdr:rowOff>3678</xdr:rowOff>
    </xdr:to>
    <xdr:pic>
      <xdr:nvPicPr>
        <xdr:cNvPr id="1377" name="Obraz 1376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356090" y="48247540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0</xdr:colOff>
      <xdr:row>125</xdr:row>
      <xdr:rowOff>1</xdr:rowOff>
    </xdr:to>
    <xdr:pic>
      <xdr:nvPicPr>
        <xdr:cNvPr id="1378" name="Obraz 1377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927591" y="48247540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223890</xdr:colOff>
      <xdr:row>125</xdr:row>
      <xdr:rowOff>3524</xdr:rowOff>
    </xdr:to>
    <xdr:pic>
      <xdr:nvPicPr>
        <xdr:cNvPr id="1379" name="Obraz 1378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527541" y="48247540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0</xdr:colOff>
      <xdr:row>125</xdr:row>
      <xdr:rowOff>57150</xdr:rowOff>
    </xdr:to>
    <xdr:pic>
      <xdr:nvPicPr>
        <xdr:cNvPr id="1380" name="Obraz 1379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022840" y="48247540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0</xdr:colOff>
      <xdr:row>125</xdr:row>
      <xdr:rowOff>95250</xdr:rowOff>
    </xdr:to>
    <xdr:pic>
      <xdr:nvPicPr>
        <xdr:cNvPr id="1381" name="Obraz 1380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946640" y="48247540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0</xdr:colOff>
      <xdr:row>125</xdr:row>
      <xdr:rowOff>38100</xdr:rowOff>
    </xdr:to>
    <xdr:pic>
      <xdr:nvPicPr>
        <xdr:cNvPr id="1382" name="Obraz 1381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070465" y="48247540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0</xdr:colOff>
      <xdr:row>125</xdr:row>
      <xdr:rowOff>2</xdr:rowOff>
    </xdr:to>
    <xdr:pic>
      <xdr:nvPicPr>
        <xdr:cNvPr id="1383" name="Obraz 1382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9015" y="48247540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276224</xdr:colOff>
      <xdr:row>125</xdr:row>
      <xdr:rowOff>196</xdr:rowOff>
    </xdr:to>
    <xdr:pic>
      <xdr:nvPicPr>
        <xdr:cNvPr id="1384" name="Obraz 1383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479916" y="48247540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0</xdr:colOff>
      <xdr:row>125</xdr:row>
      <xdr:rowOff>5933</xdr:rowOff>
    </xdr:to>
    <xdr:pic>
      <xdr:nvPicPr>
        <xdr:cNvPr id="1385" name="Obraz 1384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698991" y="48247540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398976</xdr:colOff>
      <xdr:row>125</xdr:row>
      <xdr:rowOff>3606</xdr:rowOff>
    </xdr:to>
    <xdr:pic>
      <xdr:nvPicPr>
        <xdr:cNvPr id="1386" name="Obraz 1385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79890" y="48247540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398976</xdr:colOff>
      <xdr:row>125</xdr:row>
      <xdr:rowOff>3606</xdr:rowOff>
    </xdr:to>
    <xdr:pic>
      <xdr:nvPicPr>
        <xdr:cNvPr id="1387" name="Obraz 1386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79890" y="48247540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0</xdr:colOff>
      <xdr:row>125</xdr:row>
      <xdr:rowOff>826</xdr:rowOff>
    </xdr:to>
    <xdr:pic>
      <xdr:nvPicPr>
        <xdr:cNvPr id="1388" name="Obraz 138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899015" y="48247540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0</xdr:colOff>
      <xdr:row>125</xdr:row>
      <xdr:rowOff>181514</xdr:rowOff>
    </xdr:to>
    <xdr:pic>
      <xdr:nvPicPr>
        <xdr:cNvPr id="1389" name="Obraz 1388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79940" y="48247540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397165</xdr:colOff>
      <xdr:row>125</xdr:row>
      <xdr:rowOff>3678</xdr:rowOff>
    </xdr:to>
    <xdr:pic>
      <xdr:nvPicPr>
        <xdr:cNvPr id="1390" name="Obraz 1389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356090" y="48247540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0</xdr:colOff>
      <xdr:row>125</xdr:row>
      <xdr:rowOff>1</xdr:rowOff>
    </xdr:to>
    <xdr:pic>
      <xdr:nvPicPr>
        <xdr:cNvPr id="1391" name="Obraz 1390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927591" y="48247540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223890</xdr:colOff>
      <xdr:row>125</xdr:row>
      <xdr:rowOff>3524</xdr:rowOff>
    </xdr:to>
    <xdr:pic>
      <xdr:nvPicPr>
        <xdr:cNvPr id="1392" name="Obraz 1391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527541" y="48247540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0</xdr:colOff>
      <xdr:row>125</xdr:row>
      <xdr:rowOff>57150</xdr:rowOff>
    </xdr:to>
    <xdr:pic>
      <xdr:nvPicPr>
        <xdr:cNvPr id="1393" name="Obraz 1392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022840" y="48247540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0</xdr:colOff>
      <xdr:row>125</xdr:row>
      <xdr:rowOff>95250</xdr:rowOff>
    </xdr:to>
    <xdr:pic>
      <xdr:nvPicPr>
        <xdr:cNvPr id="1394" name="Obraz 1393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946640" y="48247540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0</xdr:colOff>
      <xdr:row>125</xdr:row>
      <xdr:rowOff>38100</xdr:rowOff>
    </xdr:to>
    <xdr:pic>
      <xdr:nvPicPr>
        <xdr:cNvPr id="1395" name="Obraz 1394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070465" y="48247540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257175</xdr:rowOff>
    </xdr:from>
    <xdr:to>
      <xdr:col>13</xdr:col>
      <xdr:colOff>371475</xdr:colOff>
      <xdr:row>126</xdr:row>
      <xdr:rowOff>899</xdr:rowOff>
    </xdr:to>
    <xdr:pic>
      <xdr:nvPicPr>
        <xdr:cNvPr id="1396" name="Obraz 1395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384666" y="48504715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238124</xdr:rowOff>
    </xdr:from>
    <xdr:to>
      <xdr:col>13</xdr:col>
      <xdr:colOff>0</xdr:colOff>
      <xdr:row>125</xdr:row>
      <xdr:rowOff>238126</xdr:rowOff>
    </xdr:to>
    <xdr:pic>
      <xdr:nvPicPr>
        <xdr:cNvPr id="1397" name="Obraz 1396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9015" y="48485664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266503</xdr:rowOff>
    </xdr:from>
    <xdr:to>
      <xdr:col>13</xdr:col>
      <xdr:colOff>276224</xdr:colOff>
      <xdr:row>126</xdr:row>
      <xdr:rowOff>1796</xdr:rowOff>
    </xdr:to>
    <xdr:pic>
      <xdr:nvPicPr>
        <xdr:cNvPr id="1398" name="Obraz 1397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479916" y="48514043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0</xdr:colOff>
      <xdr:row>127</xdr:row>
      <xdr:rowOff>5933</xdr:rowOff>
    </xdr:to>
    <xdr:pic>
      <xdr:nvPicPr>
        <xdr:cNvPr id="1399" name="Obraz 1398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698991" y="50024581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398976</xdr:colOff>
      <xdr:row>127</xdr:row>
      <xdr:rowOff>3606</xdr:rowOff>
    </xdr:to>
    <xdr:pic>
      <xdr:nvPicPr>
        <xdr:cNvPr id="1400" name="Obraz 1399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79890" y="50024581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398976</xdr:colOff>
      <xdr:row>127</xdr:row>
      <xdr:rowOff>3606</xdr:rowOff>
    </xdr:to>
    <xdr:pic>
      <xdr:nvPicPr>
        <xdr:cNvPr id="1401" name="Obraz 1400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79890" y="50024581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0</xdr:colOff>
      <xdr:row>127</xdr:row>
      <xdr:rowOff>826</xdr:rowOff>
    </xdr:to>
    <xdr:pic>
      <xdr:nvPicPr>
        <xdr:cNvPr id="1402" name="Obraz 1401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899015" y="50024581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0</xdr:colOff>
      <xdr:row>127</xdr:row>
      <xdr:rowOff>181514</xdr:rowOff>
    </xdr:to>
    <xdr:pic>
      <xdr:nvPicPr>
        <xdr:cNvPr id="1403" name="Obraz 1402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79940" y="50024581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397165</xdr:colOff>
      <xdr:row>127</xdr:row>
      <xdr:rowOff>3678</xdr:rowOff>
    </xdr:to>
    <xdr:pic>
      <xdr:nvPicPr>
        <xdr:cNvPr id="1404" name="Obraz 1403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356090" y="50024581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0</xdr:colOff>
      <xdr:row>127</xdr:row>
      <xdr:rowOff>1</xdr:rowOff>
    </xdr:to>
    <xdr:pic>
      <xdr:nvPicPr>
        <xdr:cNvPr id="1405" name="Obraz 1404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927591" y="50024581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223890</xdr:colOff>
      <xdr:row>127</xdr:row>
      <xdr:rowOff>3524</xdr:rowOff>
    </xdr:to>
    <xdr:pic>
      <xdr:nvPicPr>
        <xdr:cNvPr id="1406" name="Obraz 1405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527541" y="50024581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0</xdr:colOff>
      <xdr:row>127</xdr:row>
      <xdr:rowOff>57150</xdr:rowOff>
    </xdr:to>
    <xdr:pic>
      <xdr:nvPicPr>
        <xdr:cNvPr id="1407" name="Obraz 1406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022840" y="50024581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0</xdr:colOff>
      <xdr:row>127</xdr:row>
      <xdr:rowOff>95250</xdr:rowOff>
    </xdr:to>
    <xdr:pic>
      <xdr:nvPicPr>
        <xdr:cNvPr id="1408" name="Obraz 1407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946640" y="50024581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0</xdr:colOff>
      <xdr:row>127</xdr:row>
      <xdr:rowOff>38100</xdr:rowOff>
    </xdr:to>
    <xdr:pic>
      <xdr:nvPicPr>
        <xdr:cNvPr id="1409" name="Obraz 1408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070465" y="50024581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127</xdr:row>
      <xdr:rowOff>257175</xdr:rowOff>
    </xdr:from>
    <xdr:to>
      <xdr:col>13</xdr:col>
      <xdr:colOff>371475</xdr:colOff>
      <xdr:row>128</xdr:row>
      <xdr:rowOff>899</xdr:rowOff>
    </xdr:to>
    <xdr:pic>
      <xdr:nvPicPr>
        <xdr:cNvPr id="1410" name="Obraz 1409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384666" y="50281756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127</xdr:row>
      <xdr:rowOff>238124</xdr:rowOff>
    </xdr:from>
    <xdr:to>
      <xdr:col>13</xdr:col>
      <xdr:colOff>0</xdr:colOff>
      <xdr:row>127</xdr:row>
      <xdr:rowOff>238126</xdr:rowOff>
    </xdr:to>
    <xdr:pic>
      <xdr:nvPicPr>
        <xdr:cNvPr id="1411" name="Obraz 1410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9015" y="50262705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127</xdr:row>
      <xdr:rowOff>266503</xdr:rowOff>
    </xdr:from>
    <xdr:to>
      <xdr:col>13</xdr:col>
      <xdr:colOff>276224</xdr:colOff>
      <xdr:row>128</xdr:row>
      <xdr:rowOff>1796</xdr:rowOff>
    </xdr:to>
    <xdr:pic>
      <xdr:nvPicPr>
        <xdr:cNvPr id="1412" name="Obraz 1411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479916" y="50291084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285750</xdr:rowOff>
    </xdr:from>
    <xdr:to>
      <xdr:col>13</xdr:col>
      <xdr:colOff>504825</xdr:colOff>
      <xdr:row>126</xdr:row>
      <xdr:rowOff>1078</xdr:rowOff>
    </xdr:to>
    <xdr:pic>
      <xdr:nvPicPr>
        <xdr:cNvPr id="1413" name="Obraz 1412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251315" y="48533290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0</xdr:colOff>
      <xdr:row>125</xdr:row>
      <xdr:rowOff>104775</xdr:rowOff>
    </xdr:to>
    <xdr:pic>
      <xdr:nvPicPr>
        <xdr:cNvPr id="1414" name="Obraz 1413" descr="kostka-swietlicowa-jasnozielona-wys-25-cm.jp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2832340" y="48247540"/>
          <a:ext cx="1" cy="1047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47625</xdr:colOff>
      <xdr:row>125</xdr:row>
      <xdr:rowOff>1</xdr:rowOff>
    </xdr:to>
    <xdr:pic>
      <xdr:nvPicPr>
        <xdr:cNvPr id="1415" name="Obraz 1414" descr="kostka-swietlicowa-rozowa-wys-35-cm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2708514" y="48247540"/>
          <a:ext cx="47625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125</xdr:row>
      <xdr:rowOff>114300</xdr:rowOff>
    </xdr:from>
    <xdr:to>
      <xdr:col>13</xdr:col>
      <xdr:colOff>0</xdr:colOff>
      <xdr:row>125</xdr:row>
      <xdr:rowOff>190500</xdr:rowOff>
    </xdr:to>
    <xdr:pic>
      <xdr:nvPicPr>
        <xdr:cNvPr id="1416" name="Obraz 1415" descr="hamak-joki-zielony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2765665" y="48361840"/>
          <a:ext cx="0" cy="762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127</xdr:row>
      <xdr:rowOff>228599</xdr:rowOff>
    </xdr:from>
    <xdr:to>
      <xdr:col>13</xdr:col>
      <xdr:colOff>352425</xdr:colOff>
      <xdr:row>127</xdr:row>
      <xdr:rowOff>228599</xdr:rowOff>
    </xdr:to>
    <xdr:pic>
      <xdr:nvPicPr>
        <xdr:cNvPr id="1417" name="Obraz 1416" descr="zestaw-do-mocowania-hamakow-do-sufitu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2403714" y="50253180"/>
          <a:ext cx="3524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0</xdr:colOff>
      <xdr:row>128</xdr:row>
      <xdr:rowOff>5933</xdr:rowOff>
    </xdr:to>
    <xdr:pic>
      <xdr:nvPicPr>
        <xdr:cNvPr id="1637" name="Obraz 1636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216576" y="1061049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398976</xdr:colOff>
      <xdr:row>128</xdr:row>
      <xdr:rowOff>3606</xdr:rowOff>
    </xdr:to>
    <xdr:pic>
      <xdr:nvPicPr>
        <xdr:cNvPr id="1638" name="Obraz 1637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797475" y="1061049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398976</xdr:colOff>
      <xdr:row>128</xdr:row>
      <xdr:rowOff>3606</xdr:rowOff>
    </xdr:to>
    <xdr:pic>
      <xdr:nvPicPr>
        <xdr:cNvPr id="1639" name="Obraz 1638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797475" y="1061049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0</xdr:colOff>
      <xdr:row>128</xdr:row>
      <xdr:rowOff>826</xdr:rowOff>
    </xdr:to>
    <xdr:pic>
      <xdr:nvPicPr>
        <xdr:cNvPr id="1640" name="Obraz 1639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416600" y="1061049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0</xdr:colOff>
      <xdr:row>128</xdr:row>
      <xdr:rowOff>181514</xdr:rowOff>
    </xdr:to>
    <xdr:pic>
      <xdr:nvPicPr>
        <xdr:cNvPr id="1641" name="Obraz 1640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197525" y="1061049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397165</xdr:colOff>
      <xdr:row>128</xdr:row>
      <xdr:rowOff>3678</xdr:rowOff>
    </xdr:to>
    <xdr:pic>
      <xdr:nvPicPr>
        <xdr:cNvPr id="1642" name="Obraz 1641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873675" y="1061049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0</xdr:colOff>
      <xdr:row>128</xdr:row>
      <xdr:rowOff>1</xdr:rowOff>
    </xdr:to>
    <xdr:pic>
      <xdr:nvPicPr>
        <xdr:cNvPr id="1643" name="Obraz 1642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445176" y="1061049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223890</xdr:colOff>
      <xdr:row>128</xdr:row>
      <xdr:rowOff>3524</xdr:rowOff>
    </xdr:to>
    <xdr:pic>
      <xdr:nvPicPr>
        <xdr:cNvPr id="1644" name="Obraz 1643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045126" y="1061049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0</xdr:colOff>
      <xdr:row>128</xdr:row>
      <xdr:rowOff>57150</xdr:rowOff>
    </xdr:to>
    <xdr:pic>
      <xdr:nvPicPr>
        <xdr:cNvPr id="1645" name="Obraz 1644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540425" y="1061049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0</xdr:colOff>
      <xdr:row>128</xdr:row>
      <xdr:rowOff>95250</xdr:rowOff>
    </xdr:to>
    <xdr:pic>
      <xdr:nvPicPr>
        <xdr:cNvPr id="1646" name="Obraz 1645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464225" y="1061049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0</xdr:colOff>
      <xdr:row>128</xdr:row>
      <xdr:rowOff>38100</xdr:rowOff>
    </xdr:to>
    <xdr:pic>
      <xdr:nvPicPr>
        <xdr:cNvPr id="1647" name="Obraz 1646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588050" y="1061049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128</xdr:row>
      <xdr:rowOff>238124</xdr:rowOff>
    </xdr:from>
    <xdr:to>
      <xdr:col>13</xdr:col>
      <xdr:colOff>0</xdr:colOff>
      <xdr:row>128</xdr:row>
      <xdr:rowOff>238126</xdr:rowOff>
    </xdr:to>
    <xdr:pic>
      <xdr:nvPicPr>
        <xdr:cNvPr id="1649" name="Obraz 1648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16600" y="1299173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128</xdr:row>
      <xdr:rowOff>285750</xdr:rowOff>
    </xdr:from>
    <xdr:to>
      <xdr:col>13</xdr:col>
      <xdr:colOff>504825</xdr:colOff>
      <xdr:row>129</xdr:row>
      <xdr:rowOff>1078</xdr:rowOff>
    </xdr:to>
    <xdr:pic>
      <xdr:nvPicPr>
        <xdr:cNvPr id="1651" name="Obraz 1650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768900" y="1346799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130</xdr:row>
      <xdr:rowOff>66675</xdr:rowOff>
    </xdr:from>
    <xdr:to>
      <xdr:col>15</xdr:col>
      <xdr:colOff>192117</xdr:colOff>
      <xdr:row>134</xdr:row>
      <xdr:rowOff>247111</xdr:rowOff>
    </xdr:to>
    <xdr:sp macro="" textlink="">
      <xdr:nvSpPr>
        <xdr:cNvPr id="1653" name="bigpic" descr="Tablica szkolna pojedyncza lakierowana"/>
        <xdr:cNvSpPr>
          <a:spLocks noChangeAspect="1" noChangeArrowheads="1"/>
        </xdr:cNvSpPr>
      </xdr:nvSpPr>
      <xdr:spPr bwMode="auto">
        <a:xfrm>
          <a:off x="2587925" y="3146305"/>
          <a:ext cx="1457325" cy="1181100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128</xdr:row>
      <xdr:rowOff>219075</xdr:rowOff>
    </xdr:from>
    <xdr:to>
      <xdr:col>13</xdr:col>
      <xdr:colOff>475176</xdr:colOff>
      <xdr:row>128</xdr:row>
      <xdr:rowOff>219075</xdr:rowOff>
    </xdr:to>
    <xdr:pic>
      <xdr:nvPicPr>
        <xdr:cNvPr id="1654" name="Obraz 1653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797475" y="1280124"/>
          <a:ext cx="47517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0</xdr:colOff>
      <xdr:row>131</xdr:row>
      <xdr:rowOff>0</xdr:rowOff>
    </xdr:to>
    <xdr:pic>
      <xdr:nvPicPr>
        <xdr:cNvPr id="1655" name="Obraz 1654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216576" y="4623758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0</xdr:colOff>
      <xdr:row>131</xdr:row>
      <xdr:rowOff>0</xdr:rowOff>
    </xdr:to>
    <xdr:pic>
      <xdr:nvPicPr>
        <xdr:cNvPr id="1656" name="Obraz 1655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16600" y="4623758"/>
          <a:ext cx="2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0</xdr:colOff>
      <xdr:row>131</xdr:row>
      <xdr:rowOff>0</xdr:rowOff>
    </xdr:to>
    <xdr:pic>
      <xdr:nvPicPr>
        <xdr:cNvPr id="1657" name="Obraz 1656" descr="krzeslo-r-obrotowe-smart-mikro-czarno-zielon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416601" y="4623758"/>
          <a:ext cx="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130</xdr:row>
      <xdr:rowOff>219075</xdr:rowOff>
    </xdr:from>
    <xdr:to>
      <xdr:col>13</xdr:col>
      <xdr:colOff>398976</xdr:colOff>
      <xdr:row>130</xdr:row>
      <xdr:rowOff>219075</xdr:rowOff>
    </xdr:to>
    <xdr:pic>
      <xdr:nvPicPr>
        <xdr:cNvPr id="1658" name="Obraz 1657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797475" y="3298705"/>
          <a:ext cx="39897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398976</xdr:colOff>
      <xdr:row>131</xdr:row>
      <xdr:rowOff>0</xdr:rowOff>
    </xdr:to>
    <xdr:pic>
      <xdr:nvPicPr>
        <xdr:cNvPr id="1659" name="Obraz 1658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797475" y="4623758"/>
          <a:ext cx="398976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130</xdr:row>
      <xdr:rowOff>304800</xdr:rowOff>
    </xdr:from>
    <xdr:to>
      <xdr:col>13</xdr:col>
      <xdr:colOff>0</xdr:colOff>
      <xdr:row>131</xdr:row>
      <xdr:rowOff>2875</xdr:rowOff>
    </xdr:to>
    <xdr:pic>
      <xdr:nvPicPr>
        <xdr:cNvPr id="1660" name="Obraz 1659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416600" y="3384430"/>
          <a:ext cx="1428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0</xdr:colOff>
      <xdr:row>131</xdr:row>
      <xdr:rowOff>0</xdr:rowOff>
    </xdr:to>
    <xdr:pic>
      <xdr:nvPicPr>
        <xdr:cNvPr id="1661" name="Obraz 1660" descr="krzeselko-colores-roz-3-zolte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426125" y="4623758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0</xdr:colOff>
      <xdr:row>132</xdr:row>
      <xdr:rowOff>115498</xdr:rowOff>
    </xdr:to>
    <xdr:pic>
      <xdr:nvPicPr>
        <xdr:cNvPr id="1662" name="Obraz 1661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197525" y="4623758"/>
          <a:ext cx="0" cy="36566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0</xdr:colOff>
      <xdr:row>131</xdr:row>
      <xdr:rowOff>0</xdr:rowOff>
    </xdr:to>
    <xdr:pic>
      <xdr:nvPicPr>
        <xdr:cNvPr id="1663" name="Obraz 1662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45175" y="4623758"/>
          <a:ext cx="2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128</xdr:row>
      <xdr:rowOff>1028700</xdr:rowOff>
    </xdr:from>
    <xdr:to>
      <xdr:col>13</xdr:col>
      <xdr:colOff>327315</xdr:colOff>
      <xdr:row>129</xdr:row>
      <xdr:rowOff>2157</xdr:rowOff>
    </xdr:to>
    <xdr:pic>
      <xdr:nvPicPr>
        <xdr:cNvPr id="1664" name="Obraz 1663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873675" y="2089749"/>
          <a:ext cx="32731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0</xdr:colOff>
      <xdr:row>131</xdr:row>
      <xdr:rowOff>0</xdr:rowOff>
    </xdr:to>
    <xdr:pic>
      <xdr:nvPicPr>
        <xdr:cNvPr id="1665" name="Obraz 1664" descr="komoda-premium-duo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78500" y="4623758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0</xdr:colOff>
      <xdr:row>131</xdr:row>
      <xdr:rowOff>0</xdr:rowOff>
    </xdr:to>
    <xdr:pic>
      <xdr:nvPicPr>
        <xdr:cNvPr id="1666" name="Obraz 1665" descr="nogi-do-blatu-wys-52-cm (1)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16504" b="16504"/>
        <a:stretch>
          <a:fillRect/>
        </a:stretch>
      </xdr:blipFill>
      <xdr:spPr>
        <a:xfrm>
          <a:off x="3188000" y="4623758"/>
          <a:ext cx="95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0</xdr:colOff>
      <xdr:row>131</xdr:row>
      <xdr:rowOff>28577</xdr:rowOff>
    </xdr:to>
    <xdr:pic>
      <xdr:nvPicPr>
        <xdr:cNvPr id="1667" name="Obraz 1666" descr="biblioteczka-inlandia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12378" r="12378"/>
        <a:stretch>
          <a:fillRect/>
        </a:stretch>
      </xdr:blipFill>
      <xdr:spPr>
        <a:xfrm>
          <a:off x="3565553" y="4623758"/>
          <a:ext cx="3527" cy="2857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0</xdr:colOff>
      <xdr:row>131</xdr:row>
      <xdr:rowOff>0</xdr:rowOff>
    </xdr:to>
    <xdr:pic>
      <xdr:nvPicPr>
        <xdr:cNvPr id="1668" name="Obraz 1667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492799" y="4623758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0</xdr:colOff>
      <xdr:row>131</xdr:row>
      <xdr:rowOff>0</xdr:rowOff>
    </xdr:to>
    <xdr:pic>
      <xdr:nvPicPr>
        <xdr:cNvPr id="1669" name="Obraz 1668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445176" y="4623758"/>
          <a:ext cx="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0</xdr:colOff>
      <xdr:row>131</xdr:row>
      <xdr:rowOff>45026</xdr:rowOff>
    </xdr:to>
    <xdr:pic>
      <xdr:nvPicPr>
        <xdr:cNvPr id="1670" name="Obraz 1669" descr="tablica-korkowa-z-aluminiowa-rama-90-x-120-cm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2476" t="14854" r="2476" b="14029"/>
        <a:stretch>
          <a:fillRect/>
        </a:stretch>
      </xdr:blipFill>
      <xdr:spPr>
        <a:xfrm>
          <a:off x="3448410" y="4623758"/>
          <a:ext cx="6291" cy="450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0</xdr:colOff>
      <xdr:row>131</xdr:row>
      <xdr:rowOff>66677</xdr:rowOff>
    </xdr:to>
    <xdr:pic>
      <xdr:nvPicPr>
        <xdr:cNvPr id="1671" name="Obraz 1670" descr="tablica-korkowa-100-x-150-cm-jasnozielona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 t="16504" b="16504"/>
        <a:stretch>
          <a:fillRect/>
        </a:stretch>
      </xdr:blipFill>
      <xdr:spPr>
        <a:xfrm>
          <a:off x="3379339" y="4623758"/>
          <a:ext cx="1922" cy="6667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128</xdr:row>
      <xdr:rowOff>613125</xdr:rowOff>
    </xdr:from>
    <xdr:to>
      <xdr:col>13</xdr:col>
      <xdr:colOff>147690</xdr:colOff>
      <xdr:row>129</xdr:row>
      <xdr:rowOff>6400</xdr:rowOff>
    </xdr:to>
    <xdr:pic>
      <xdr:nvPicPr>
        <xdr:cNvPr id="1672" name="Obraz 1671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083226" y="1674174"/>
          <a:ext cx="14769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130</xdr:row>
      <xdr:rowOff>123825</xdr:rowOff>
    </xdr:from>
    <xdr:to>
      <xdr:col>3</xdr:col>
      <xdr:colOff>0</xdr:colOff>
      <xdr:row>130</xdr:row>
      <xdr:rowOff>180975</xdr:rowOff>
    </xdr:to>
    <xdr:pic>
      <xdr:nvPicPr>
        <xdr:cNvPr id="1673" name="Obraz 1672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540425" y="3203455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0</xdr:colOff>
      <xdr:row>131</xdr:row>
      <xdr:rowOff>0</xdr:rowOff>
    </xdr:to>
    <xdr:pic>
      <xdr:nvPicPr>
        <xdr:cNvPr id="1674" name="Obraz 1673" descr="szafka-premium-z-pojemnikiem-na-kolkach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3530899" y="4623758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0</xdr:colOff>
      <xdr:row>131</xdr:row>
      <xdr:rowOff>0</xdr:rowOff>
    </xdr:to>
    <xdr:pic>
      <xdr:nvPicPr>
        <xdr:cNvPr id="1675" name="Obraz 1674" descr="szafka-z-szufladami-premium-duo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349925" y="4623758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0</xdr:colOff>
      <xdr:row>131</xdr:row>
      <xdr:rowOff>104775</xdr:rowOff>
    </xdr:to>
    <xdr:pic>
      <xdr:nvPicPr>
        <xdr:cNvPr id="1676" name="Obraz 1675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464225" y="4623758"/>
          <a:ext cx="0" cy="1047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0</xdr:colOff>
      <xdr:row>131</xdr:row>
      <xdr:rowOff>0</xdr:rowOff>
    </xdr:to>
    <xdr:pic>
      <xdr:nvPicPr>
        <xdr:cNvPr id="1677" name="Obraz 1676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569000" y="4623758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0</xdr:colOff>
      <xdr:row>131</xdr:row>
      <xdr:rowOff>0</xdr:rowOff>
    </xdr:to>
    <xdr:pic>
      <xdr:nvPicPr>
        <xdr:cNvPr id="1678" name="Obraz 1677" descr="szafka-uniwersalna-premium (1)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797600" y="4623758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0</xdr:colOff>
      <xdr:row>131</xdr:row>
      <xdr:rowOff>0</xdr:rowOff>
    </xdr:to>
    <xdr:pic>
      <xdr:nvPicPr>
        <xdr:cNvPr id="1679" name="Obraz 1678" descr="szafka-premium-duo-na-pojemniki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730925" y="4623758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0</xdr:colOff>
      <xdr:row>131</xdr:row>
      <xdr:rowOff>0</xdr:rowOff>
    </xdr:to>
    <xdr:pic>
      <xdr:nvPicPr>
        <xdr:cNvPr id="1680" name="Obraz 1679" descr="pojemnik-do-szafek-premium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3511849" y="4623758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0</xdr:colOff>
      <xdr:row>131</xdr:row>
      <xdr:rowOff>47625</xdr:rowOff>
    </xdr:to>
    <xdr:pic>
      <xdr:nvPicPr>
        <xdr:cNvPr id="1681" name="Obraz 1680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588050" y="4623758"/>
          <a:ext cx="0" cy="476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0</xdr:colOff>
      <xdr:row>132</xdr:row>
      <xdr:rowOff>32920</xdr:rowOff>
    </xdr:to>
    <xdr:pic>
      <xdr:nvPicPr>
        <xdr:cNvPr id="1682" name="Obraz 1681" descr="dywan-harmonia-3-x-4-m.jpg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 t="16504" b="18155"/>
        <a:stretch>
          <a:fillRect/>
        </a:stretch>
      </xdr:blipFill>
      <xdr:spPr>
        <a:xfrm>
          <a:off x="3245150" y="4623758"/>
          <a:ext cx="0" cy="28308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0</xdr:colOff>
      <xdr:row>131</xdr:row>
      <xdr:rowOff>19050</xdr:rowOff>
    </xdr:to>
    <xdr:pic>
      <xdr:nvPicPr>
        <xdr:cNvPr id="1683" name="Obraz 1682" descr="stol-bambino-szesciokatny-z-regulowana-wysokoscia (1)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454699" y="4623758"/>
          <a:ext cx="0" cy="190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0</xdr:colOff>
      <xdr:row>131</xdr:row>
      <xdr:rowOff>142875</xdr:rowOff>
    </xdr:to>
    <xdr:pic>
      <xdr:nvPicPr>
        <xdr:cNvPr id="1684" name="Obraz 1683" descr="biurko-premium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645199" y="4623758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0</xdr:colOff>
      <xdr:row>131</xdr:row>
      <xdr:rowOff>0</xdr:rowOff>
    </xdr:to>
    <xdr:pic>
      <xdr:nvPicPr>
        <xdr:cNvPr id="1685" name="Obraz 1684" descr="krzeslo-konferencyjne-iso-chrom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3864275" y="4623758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0</xdr:colOff>
      <xdr:row>131</xdr:row>
      <xdr:rowOff>0</xdr:rowOff>
    </xdr:to>
    <xdr:pic>
      <xdr:nvPicPr>
        <xdr:cNvPr id="1686" name="Obraz 1685" descr="krzeselko-p-roz-2-zolte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3806545" y="4623758"/>
          <a:ext cx="58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128</xdr:row>
      <xdr:rowOff>219074</xdr:rowOff>
    </xdr:from>
    <xdr:to>
      <xdr:col>13</xdr:col>
      <xdr:colOff>476250</xdr:colOff>
      <xdr:row>128</xdr:row>
      <xdr:rowOff>219074</xdr:rowOff>
    </xdr:to>
    <xdr:pic>
      <xdr:nvPicPr>
        <xdr:cNvPr id="1687" name="Obraz 1686" descr="quadro-szatnia-na-stelazu-6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2797475" y="1280123"/>
          <a:ext cx="47625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129</xdr:row>
      <xdr:rowOff>514350</xdr:rowOff>
    </xdr:from>
    <xdr:to>
      <xdr:col>13</xdr:col>
      <xdr:colOff>533400</xdr:colOff>
      <xdr:row>130</xdr:row>
      <xdr:rowOff>719</xdr:rowOff>
    </xdr:to>
    <xdr:pic>
      <xdr:nvPicPr>
        <xdr:cNvPr id="1688" name="Obraz 1687" descr="oparcie-do-szatni-quadro-6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2740326" y="2938373"/>
          <a:ext cx="53340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132</xdr:row>
      <xdr:rowOff>78973</xdr:rowOff>
    </xdr:from>
    <xdr:to>
      <xdr:col>13</xdr:col>
      <xdr:colOff>0</xdr:colOff>
      <xdr:row>161</xdr:row>
      <xdr:rowOff>215147</xdr:rowOff>
    </xdr:to>
    <xdr:pic>
      <xdr:nvPicPr>
        <xdr:cNvPr id="1689" name="Obraz 1688" descr="wieszak-do-szatni-zolty.jpg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 t="28883" b="16504"/>
        <a:stretch>
          <a:fillRect/>
        </a:stretch>
      </xdr:blipFill>
      <xdr:spPr>
        <a:xfrm>
          <a:off x="3340400" y="6100211"/>
          <a:ext cx="0" cy="282761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132</xdr:row>
      <xdr:rowOff>0</xdr:rowOff>
    </xdr:from>
    <xdr:to>
      <xdr:col>13</xdr:col>
      <xdr:colOff>0</xdr:colOff>
      <xdr:row>133</xdr:row>
      <xdr:rowOff>115498</xdr:rowOff>
    </xdr:to>
    <xdr:pic>
      <xdr:nvPicPr>
        <xdr:cNvPr id="1690" name="Obraz 1689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197525" y="6021238"/>
          <a:ext cx="0" cy="3656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132</xdr:row>
      <xdr:rowOff>0</xdr:rowOff>
    </xdr:from>
    <xdr:to>
      <xdr:col>13</xdr:col>
      <xdr:colOff>0</xdr:colOff>
      <xdr:row>133</xdr:row>
      <xdr:rowOff>32920</xdr:rowOff>
    </xdr:to>
    <xdr:pic>
      <xdr:nvPicPr>
        <xdr:cNvPr id="1691" name="Obraz 1690" descr="dywan-harmonia-3-x-4-m.jpg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 t="16504" b="18155"/>
        <a:stretch>
          <a:fillRect/>
        </a:stretch>
      </xdr:blipFill>
      <xdr:spPr>
        <a:xfrm>
          <a:off x="3245150" y="6021238"/>
          <a:ext cx="0" cy="28308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133</xdr:row>
      <xdr:rowOff>270375</xdr:rowOff>
    </xdr:from>
    <xdr:to>
      <xdr:col>13</xdr:col>
      <xdr:colOff>326447</xdr:colOff>
      <xdr:row>134</xdr:row>
      <xdr:rowOff>4394</xdr:rowOff>
    </xdr:to>
    <xdr:pic>
      <xdr:nvPicPr>
        <xdr:cNvPr id="1692" name="Obraz 1691" descr="wieszak-do-szatni-czerwony.jpg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 t="24757" b="16504"/>
        <a:stretch>
          <a:fillRect/>
        </a:stretch>
      </xdr:blipFill>
      <xdr:spPr>
        <a:xfrm>
          <a:off x="2949874" y="7085243"/>
          <a:ext cx="326447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0</xdr:colOff>
      <xdr:row>134</xdr:row>
      <xdr:rowOff>115498</xdr:rowOff>
    </xdr:to>
    <xdr:pic>
      <xdr:nvPicPr>
        <xdr:cNvPr id="1693" name="Obraz 1692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197525" y="6814868"/>
          <a:ext cx="0" cy="3656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0</xdr:colOff>
      <xdr:row>134</xdr:row>
      <xdr:rowOff>32920</xdr:rowOff>
    </xdr:to>
    <xdr:pic>
      <xdr:nvPicPr>
        <xdr:cNvPr id="1694" name="Obraz 1693" descr="dywan-harmonia-3-x-4-m.jpg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 t="16504" b="18155"/>
        <a:stretch>
          <a:fillRect/>
        </a:stretch>
      </xdr:blipFill>
      <xdr:spPr>
        <a:xfrm>
          <a:off x="3245150" y="6814868"/>
          <a:ext cx="0" cy="28308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134</xdr:row>
      <xdr:rowOff>270375</xdr:rowOff>
    </xdr:from>
    <xdr:to>
      <xdr:col>13</xdr:col>
      <xdr:colOff>326447</xdr:colOff>
      <xdr:row>135</xdr:row>
      <xdr:rowOff>4394</xdr:rowOff>
    </xdr:to>
    <xdr:pic>
      <xdr:nvPicPr>
        <xdr:cNvPr id="1695" name="Obraz 1694" descr="wieszak-do-szatni-czerwony.jpg"/>
        <xdr:cNvPicPr>
          <a:picLocks noChangeAspect="1"/>
        </xdr:cNvPicPr>
      </xdr:nvPicPr>
      <xdr:blipFill>
        <a:blip xmlns:r="http://schemas.openxmlformats.org/officeDocument/2006/relationships" r:embed="rId71"/>
        <a:srcRect t="24757" b="16504"/>
        <a:stretch>
          <a:fillRect/>
        </a:stretch>
      </xdr:blipFill>
      <xdr:spPr>
        <a:xfrm>
          <a:off x="2949874" y="7852994"/>
          <a:ext cx="326447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135</xdr:row>
      <xdr:rowOff>188879</xdr:rowOff>
    </xdr:from>
    <xdr:to>
      <xdr:col>13</xdr:col>
      <xdr:colOff>361950</xdr:colOff>
      <xdr:row>135</xdr:row>
      <xdr:rowOff>188879</xdr:rowOff>
    </xdr:to>
    <xdr:pic>
      <xdr:nvPicPr>
        <xdr:cNvPr id="1696" name="Obraz 1695" descr="wieszak-do-szatni-zielony.jpg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 t="28883" b="16504"/>
        <a:stretch>
          <a:fillRect/>
        </a:stretch>
      </xdr:blipFill>
      <xdr:spPr>
        <a:xfrm>
          <a:off x="2911775" y="8435732"/>
          <a:ext cx="36195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128</xdr:row>
      <xdr:rowOff>190500</xdr:rowOff>
    </xdr:from>
    <xdr:to>
      <xdr:col>13</xdr:col>
      <xdr:colOff>0</xdr:colOff>
      <xdr:row>128</xdr:row>
      <xdr:rowOff>192118</xdr:rowOff>
    </xdr:to>
    <xdr:pic>
      <xdr:nvPicPr>
        <xdr:cNvPr id="1697" name="Obraz 1696" descr="quadro-szatnia-na-stelazu-6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3273725" y="1251549"/>
          <a:ext cx="0" cy="7143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128</xdr:row>
      <xdr:rowOff>313964</xdr:rowOff>
    </xdr:from>
    <xdr:to>
      <xdr:col>14</xdr:col>
      <xdr:colOff>445310</xdr:colOff>
      <xdr:row>129</xdr:row>
      <xdr:rowOff>4312</xdr:rowOff>
    </xdr:to>
    <xdr:pic>
      <xdr:nvPicPr>
        <xdr:cNvPr id="1706" name="Obraz 1705" descr="quadro-szatnia-na-stelazu-6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2998398" y="1375013"/>
          <a:ext cx="1077913" cy="9239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0</xdr:colOff>
      <xdr:row>138</xdr:row>
      <xdr:rowOff>5933</xdr:rowOff>
    </xdr:to>
    <xdr:pic>
      <xdr:nvPicPr>
        <xdr:cNvPr id="1711" name="Obraz 1710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044047" y="1061049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398976</xdr:colOff>
      <xdr:row>138</xdr:row>
      <xdr:rowOff>3606</xdr:rowOff>
    </xdr:to>
    <xdr:pic>
      <xdr:nvPicPr>
        <xdr:cNvPr id="1712" name="Obraz 1711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1061049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398976</xdr:colOff>
      <xdr:row>138</xdr:row>
      <xdr:rowOff>3606</xdr:rowOff>
    </xdr:to>
    <xdr:pic>
      <xdr:nvPicPr>
        <xdr:cNvPr id="1713" name="Obraz 1712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1061049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0</xdr:colOff>
      <xdr:row>138</xdr:row>
      <xdr:rowOff>826</xdr:rowOff>
    </xdr:to>
    <xdr:pic>
      <xdr:nvPicPr>
        <xdr:cNvPr id="1714" name="Obraz 171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44071" y="1061049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0</xdr:colOff>
      <xdr:row>138</xdr:row>
      <xdr:rowOff>181514</xdr:rowOff>
    </xdr:to>
    <xdr:pic>
      <xdr:nvPicPr>
        <xdr:cNvPr id="1715" name="Obraz 1714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24996" y="1061049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397165</xdr:colOff>
      <xdr:row>138</xdr:row>
      <xdr:rowOff>3678</xdr:rowOff>
    </xdr:to>
    <xdr:pic>
      <xdr:nvPicPr>
        <xdr:cNvPr id="1716" name="Obraz 1715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701146" y="1061049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0</xdr:colOff>
      <xdr:row>138</xdr:row>
      <xdr:rowOff>1</xdr:rowOff>
    </xdr:to>
    <xdr:pic>
      <xdr:nvPicPr>
        <xdr:cNvPr id="1717" name="Obraz 1716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72647" y="1061049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223890</xdr:colOff>
      <xdr:row>138</xdr:row>
      <xdr:rowOff>3524</xdr:rowOff>
    </xdr:to>
    <xdr:pic>
      <xdr:nvPicPr>
        <xdr:cNvPr id="1718" name="Obraz 1717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872597" y="1061049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0</xdr:colOff>
      <xdr:row>138</xdr:row>
      <xdr:rowOff>57150</xdr:rowOff>
    </xdr:to>
    <xdr:pic>
      <xdr:nvPicPr>
        <xdr:cNvPr id="1719" name="Obraz 1718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67896" y="1061049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0</xdr:colOff>
      <xdr:row>138</xdr:row>
      <xdr:rowOff>95250</xdr:rowOff>
    </xdr:to>
    <xdr:pic>
      <xdr:nvPicPr>
        <xdr:cNvPr id="1720" name="Obraz 1719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91696" y="1061049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0</xdr:colOff>
      <xdr:row>138</xdr:row>
      <xdr:rowOff>38100</xdr:rowOff>
    </xdr:to>
    <xdr:pic>
      <xdr:nvPicPr>
        <xdr:cNvPr id="1721" name="Obraz 1720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415521" y="1061049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257175</xdr:rowOff>
    </xdr:from>
    <xdr:to>
      <xdr:col>13</xdr:col>
      <xdr:colOff>371475</xdr:colOff>
      <xdr:row>139</xdr:row>
      <xdr:rowOff>899</xdr:rowOff>
    </xdr:to>
    <xdr:pic>
      <xdr:nvPicPr>
        <xdr:cNvPr id="1722" name="Obraz 1721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729722" y="1318224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238124</xdr:rowOff>
    </xdr:from>
    <xdr:to>
      <xdr:col>13</xdr:col>
      <xdr:colOff>0</xdr:colOff>
      <xdr:row>138</xdr:row>
      <xdr:rowOff>238126</xdr:rowOff>
    </xdr:to>
    <xdr:pic>
      <xdr:nvPicPr>
        <xdr:cNvPr id="1723" name="Obraz 1722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4071" y="1299173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266503</xdr:rowOff>
    </xdr:from>
    <xdr:to>
      <xdr:col>13</xdr:col>
      <xdr:colOff>276224</xdr:colOff>
      <xdr:row>139</xdr:row>
      <xdr:rowOff>1796</xdr:rowOff>
    </xdr:to>
    <xdr:pic>
      <xdr:nvPicPr>
        <xdr:cNvPr id="1724" name="Obraz 1723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824972" y="1327552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0</xdr:colOff>
      <xdr:row>141</xdr:row>
      <xdr:rowOff>5933</xdr:rowOff>
    </xdr:to>
    <xdr:pic>
      <xdr:nvPicPr>
        <xdr:cNvPr id="1725" name="Obraz 1724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044047" y="4589253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398976</xdr:colOff>
      <xdr:row>141</xdr:row>
      <xdr:rowOff>3606</xdr:rowOff>
    </xdr:to>
    <xdr:pic>
      <xdr:nvPicPr>
        <xdr:cNvPr id="1726" name="Obraz 1725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4589253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398976</xdr:colOff>
      <xdr:row>141</xdr:row>
      <xdr:rowOff>3606</xdr:rowOff>
    </xdr:to>
    <xdr:pic>
      <xdr:nvPicPr>
        <xdr:cNvPr id="1727" name="Obraz 1726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4589253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0</xdr:colOff>
      <xdr:row>141</xdr:row>
      <xdr:rowOff>826</xdr:rowOff>
    </xdr:to>
    <xdr:pic>
      <xdr:nvPicPr>
        <xdr:cNvPr id="1728" name="Obraz 172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44071" y="4589253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0</xdr:colOff>
      <xdr:row>141</xdr:row>
      <xdr:rowOff>181514</xdr:rowOff>
    </xdr:to>
    <xdr:pic>
      <xdr:nvPicPr>
        <xdr:cNvPr id="1729" name="Obraz 1728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24996" y="4589253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397165</xdr:colOff>
      <xdr:row>141</xdr:row>
      <xdr:rowOff>3678</xdr:rowOff>
    </xdr:to>
    <xdr:pic>
      <xdr:nvPicPr>
        <xdr:cNvPr id="1730" name="Obraz 1729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701146" y="4589253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0</xdr:colOff>
      <xdr:row>141</xdr:row>
      <xdr:rowOff>1</xdr:rowOff>
    </xdr:to>
    <xdr:pic>
      <xdr:nvPicPr>
        <xdr:cNvPr id="1731" name="Obraz 1730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72647" y="4589253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223890</xdr:colOff>
      <xdr:row>141</xdr:row>
      <xdr:rowOff>3524</xdr:rowOff>
    </xdr:to>
    <xdr:pic>
      <xdr:nvPicPr>
        <xdr:cNvPr id="1732" name="Obraz 1731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872597" y="4589253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0</xdr:colOff>
      <xdr:row>141</xdr:row>
      <xdr:rowOff>57150</xdr:rowOff>
    </xdr:to>
    <xdr:pic>
      <xdr:nvPicPr>
        <xdr:cNvPr id="1733" name="Obraz 1732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67896" y="4589253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0</xdr:colOff>
      <xdr:row>141</xdr:row>
      <xdr:rowOff>95250</xdr:rowOff>
    </xdr:to>
    <xdr:pic>
      <xdr:nvPicPr>
        <xdr:cNvPr id="1734" name="Obraz 1733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91696" y="4589253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0</xdr:colOff>
      <xdr:row>141</xdr:row>
      <xdr:rowOff>38100</xdr:rowOff>
    </xdr:to>
    <xdr:pic>
      <xdr:nvPicPr>
        <xdr:cNvPr id="1735" name="Obraz 1734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415521" y="4589253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257175</xdr:rowOff>
    </xdr:from>
    <xdr:to>
      <xdr:col>13</xdr:col>
      <xdr:colOff>371475</xdr:colOff>
      <xdr:row>142</xdr:row>
      <xdr:rowOff>899</xdr:rowOff>
    </xdr:to>
    <xdr:pic>
      <xdr:nvPicPr>
        <xdr:cNvPr id="1736" name="Obraz 1735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729722" y="4846428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238124</xdr:rowOff>
    </xdr:from>
    <xdr:to>
      <xdr:col>13</xdr:col>
      <xdr:colOff>0</xdr:colOff>
      <xdr:row>141</xdr:row>
      <xdr:rowOff>238126</xdr:rowOff>
    </xdr:to>
    <xdr:pic>
      <xdr:nvPicPr>
        <xdr:cNvPr id="1737" name="Obraz 1736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4071" y="4827377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266503</xdr:rowOff>
    </xdr:from>
    <xdr:to>
      <xdr:col>13</xdr:col>
      <xdr:colOff>276224</xdr:colOff>
      <xdr:row>142</xdr:row>
      <xdr:rowOff>1796</xdr:rowOff>
    </xdr:to>
    <xdr:pic>
      <xdr:nvPicPr>
        <xdr:cNvPr id="1738" name="Obraz 1737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824972" y="4855756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0</xdr:colOff>
      <xdr:row>143</xdr:row>
      <xdr:rowOff>5933</xdr:rowOff>
    </xdr:to>
    <xdr:pic>
      <xdr:nvPicPr>
        <xdr:cNvPr id="1739" name="Obraz 1738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044047" y="7237562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398976</xdr:colOff>
      <xdr:row>143</xdr:row>
      <xdr:rowOff>3606</xdr:rowOff>
    </xdr:to>
    <xdr:pic>
      <xdr:nvPicPr>
        <xdr:cNvPr id="1740" name="Obraz 1739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7237562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398976</xdr:colOff>
      <xdr:row>143</xdr:row>
      <xdr:rowOff>3606</xdr:rowOff>
    </xdr:to>
    <xdr:pic>
      <xdr:nvPicPr>
        <xdr:cNvPr id="1741" name="Obraz 1740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7237562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0</xdr:colOff>
      <xdr:row>143</xdr:row>
      <xdr:rowOff>826</xdr:rowOff>
    </xdr:to>
    <xdr:pic>
      <xdr:nvPicPr>
        <xdr:cNvPr id="1742" name="Obraz 1741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44071" y="7237562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0</xdr:colOff>
      <xdr:row>143</xdr:row>
      <xdr:rowOff>181514</xdr:rowOff>
    </xdr:to>
    <xdr:pic>
      <xdr:nvPicPr>
        <xdr:cNvPr id="1743" name="Obraz 1742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24996" y="7237562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397165</xdr:colOff>
      <xdr:row>143</xdr:row>
      <xdr:rowOff>3678</xdr:rowOff>
    </xdr:to>
    <xdr:pic>
      <xdr:nvPicPr>
        <xdr:cNvPr id="1744" name="Obraz 1743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701146" y="7237562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0</xdr:colOff>
      <xdr:row>143</xdr:row>
      <xdr:rowOff>1</xdr:rowOff>
    </xdr:to>
    <xdr:pic>
      <xdr:nvPicPr>
        <xdr:cNvPr id="1745" name="Obraz 1744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72647" y="723756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223890</xdr:colOff>
      <xdr:row>143</xdr:row>
      <xdr:rowOff>3524</xdr:rowOff>
    </xdr:to>
    <xdr:pic>
      <xdr:nvPicPr>
        <xdr:cNvPr id="1746" name="Obraz 1745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872597" y="7237562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0</xdr:colOff>
      <xdr:row>143</xdr:row>
      <xdr:rowOff>57150</xdr:rowOff>
    </xdr:to>
    <xdr:pic>
      <xdr:nvPicPr>
        <xdr:cNvPr id="1747" name="Obraz 1746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67896" y="7237562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0</xdr:colOff>
      <xdr:row>143</xdr:row>
      <xdr:rowOff>95250</xdr:rowOff>
    </xdr:to>
    <xdr:pic>
      <xdr:nvPicPr>
        <xdr:cNvPr id="1748" name="Obraz 1747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91696" y="7237562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0</xdr:colOff>
      <xdr:row>143</xdr:row>
      <xdr:rowOff>38100</xdr:rowOff>
    </xdr:to>
    <xdr:pic>
      <xdr:nvPicPr>
        <xdr:cNvPr id="1749" name="Obraz 1748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415521" y="7237562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257175</xdr:rowOff>
    </xdr:from>
    <xdr:to>
      <xdr:col>13</xdr:col>
      <xdr:colOff>371475</xdr:colOff>
      <xdr:row>144</xdr:row>
      <xdr:rowOff>899</xdr:rowOff>
    </xdr:to>
    <xdr:pic>
      <xdr:nvPicPr>
        <xdr:cNvPr id="1750" name="Obraz 1749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729722" y="7494737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238124</xdr:rowOff>
    </xdr:from>
    <xdr:to>
      <xdr:col>13</xdr:col>
      <xdr:colOff>0</xdr:colOff>
      <xdr:row>143</xdr:row>
      <xdr:rowOff>238126</xdr:rowOff>
    </xdr:to>
    <xdr:pic>
      <xdr:nvPicPr>
        <xdr:cNvPr id="1751" name="Obraz 1750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4071" y="7475686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266503</xdr:rowOff>
    </xdr:from>
    <xdr:to>
      <xdr:col>13</xdr:col>
      <xdr:colOff>276224</xdr:colOff>
      <xdr:row>144</xdr:row>
      <xdr:rowOff>1796</xdr:rowOff>
    </xdr:to>
    <xdr:pic>
      <xdr:nvPicPr>
        <xdr:cNvPr id="1752" name="Obraz 1751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824972" y="7504065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5933</xdr:rowOff>
    </xdr:to>
    <xdr:pic>
      <xdr:nvPicPr>
        <xdr:cNvPr id="1753" name="Obraz 1752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044047" y="9558068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398976</xdr:colOff>
      <xdr:row>144</xdr:row>
      <xdr:rowOff>3606</xdr:rowOff>
    </xdr:to>
    <xdr:pic>
      <xdr:nvPicPr>
        <xdr:cNvPr id="1754" name="Obraz 1753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9558068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398976</xdr:colOff>
      <xdr:row>144</xdr:row>
      <xdr:rowOff>3606</xdr:rowOff>
    </xdr:to>
    <xdr:pic>
      <xdr:nvPicPr>
        <xdr:cNvPr id="1755" name="Obraz 1754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9558068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826</xdr:rowOff>
    </xdr:to>
    <xdr:pic>
      <xdr:nvPicPr>
        <xdr:cNvPr id="1756" name="Obraz 1755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44071" y="9558068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181514</xdr:rowOff>
    </xdr:to>
    <xdr:pic>
      <xdr:nvPicPr>
        <xdr:cNvPr id="1757" name="Obraz 1756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24996" y="9558068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397165</xdr:colOff>
      <xdr:row>144</xdr:row>
      <xdr:rowOff>3678</xdr:rowOff>
    </xdr:to>
    <xdr:pic>
      <xdr:nvPicPr>
        <xdr:cNvPr id="1758" name="Obraz 1757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701146" y="9558068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0</xdr:colOff>
      <xdr:row>144</xdr:row>
      <xdr:rowOff>1</xdr:rowOff>
    </xdr:to>
    <xdr:pic>
      <xdr:nvPicPr>
        <xdr:cNvPr id="1759" name="Obraz 1758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72647" y="9558068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223890</xdr:colOff>
      <xdr:row>144</xdr:row>
      <xdr:rowOff>3524</xdr:rowOff>
    </xdr:to>
    <xdr:pic>
      <xdr:nvPicPr>
        <xdr:cNvPr id="1760" name="Obraz 1759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872597" y="9558068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0</xdr:colOff>
      <xdr:row>144</xdr:row>
      <xdr:rowOff>57150</xdr:rowOff>
    </xdr:to>
    <xdr:pic>
      <xdr:nvPicPr>
        <xdr:cNvPr id="1761" name="Obraz 1760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67896" y="9558068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95250</xdr:rowOff>
    </xdr:to>
    <xdr:pic>
      <xdr:nvPicPr>
        <xdr:cNvPr id="1762" name="Obraz 1761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91696" y="9558068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38100</xdr:rowOff>
    </xdr:to>
    <xdr:pic>
      <xdr:nvPicPr>
        <xdr:cNvPr id="1763" name="Obraz 1762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415521" y="9558068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371475</xdr:colOff>
      <xdr:row>144</xdr:row>
      <xdr:rowOff>0</xdr:rowOff>
    </xdr:to>
    <xdr:pic>
      <xdr:nvPicPr>
        <xdr:cNvPr id="1764" name="Obraz 1763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729722" y="9558068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2</xdr:rowOff>
    </xdr:to>
    <xdr:pic>
      <xdr:nvPicPr>
        <xdr:cNvPr id="1765" name="Obraz 1764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4071" y="9558068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276224</xdr:colOff>
      <xdr:row>144</xdr:row>
      <xdr:rowOff>196</xdr:rowOff>
    </xdr:to>
    <xdr:pic>
      <xdr:nvPicPr>
        <xdr:cNvPr id="1766" name="Obraz 1765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824972" y="9558068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5933</xdr:rowOff>
    </xdr:to>
    <xdr:pic>
      <xdr:nvPicPr>
        <xdr:cNvPr id="1767" name="Obraz 1766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044047" y="9558068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398976</xdr:colOff>
      <xdr:row>144</xdr:row>
      <xdr:rowOff>3606</xdr:rowOff>
    </xdr:to>
    <xdr:pic>
      <xdr:nvPicPr>
        <xdr:cNvPr id="1768" name="Obraz 1767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9558068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398976</xdr:colOff>
      <xdr:row>144</xdr:row>
      <xdr:rowOff>3606</xdr:rowOff>
    </xdr:to>
    <xdr:pic>
      <xdr:nvPicPr>
        <xdr:cNvPr id="1769" name="Obraz 1768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9558068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826</xdr:rowOff>
    </xdr:to>
    <xdr:pic>
      <xdr:nvPicPr>
        <xdr:cNvPr id="1770" name="Obraz 1769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44071" y="9558068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181514</xdr:rowOff>
    </xdr:to>
    <xdr:pic>
      <xdr:nvPicPr>
        <xdr:cNvPr id="1771" name="Obraz 1770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24996" y="9558068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397165</xdr:colOff>
      <xdr:row>144</xdr:row>
      <xdr:rowOff>3678</xdr:rowOff>
    </xdr:to>
    <xdr:pic>
      <xdr:nvPicPr>
        <xdr:cNvPr id="1772" name="Obraz 1771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701146" y="9558068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0</xdr:colOff>
      <xdr:row>144</xdr:row>
      <xdr:rowOff>1</xdr:rowOff>
    </xdr:to>
    <xdr:pic>
      <xdr:nvPicPr>
        <xdr:cNvPr id="1773" name="Obraz 1772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72647" y="9558068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223890</xdr:colOff>
      <xdr:row>144</xdr:row>
      <xdr:rowOff>3524</xdr:rowOff>
    </xdr:to>
    <xdr:pic>
      <xdr:nvPicPr>
        <xdr:cNvPr id="1774" name="Obraz 1773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872597" y="9558068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0</xdr:colOff>
      <xdr:row>144</xdr:row>
      <xdr:rowOff>57150</xdr:rowOff>
    </xdr:to>
    <xdr:pic>
      <xdr:nvPicPr>
        <xdr:cNvPr id="1775" name="Obraz 1774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67896" y="9558068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95250</xdr:rowOff>
    </xdr:to>
    <xdr:pic>
      <xdr:nvPicPr>
        <xdr:cNvPr id="1776" name="Obraz 1775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91696" y="9558068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38100</xdr:rowOff>
    </xdr:to>
    <xdr:pic>
      <xdr:nvPicPr>
        <xdr:cNvPr id="1777" name="Obraz 1776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415521" y="9558068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371475</xdr:colOff>
      <xdr:row>144</xdr:row>
      <xdr:rowOff>0</xdr:rowOff>
    </xdr:to>
    <xdr:pic>
      <xdr:nvPicPr>
        <xdr:cNvPr id="1778" name="Obraz 1777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729722" y="9558068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2</xdr:rowOff>
    </xdr:to>
    <xdr:pic>
      <xdr:nvPicPr>
        <xdr:cNvPr id="1779" name="Obraz 1778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4071" y="9558068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276224</xdr:colOff>
      <xdr:row>144</xdr:row>
      <xdr:rowOff>196</xdr:rowOff>
    </xdr:to>
    <xdr:pic>
      <xdr:nvPicPr>
        <xdr:cNvPr id="1780" name="Obraz 1779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824972" y="9558068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5933</xdr:rowOff>
    </xdr:to>
    <xdr:pic>
      <xdr:nvPicPr>
        <xdr:cNvPr id="1781" name="Obraz 1780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044047" y="9558068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398976</xdr:colOff>
      <xdr:row>144</xdr:row>
      <xdr:rowOff>3606</xdr:rowOff>
    </xdr:to>
    <xdr:pic>
      <xdr:nvPicPr>
        <xdr:cNvPr id="1782" name="Obraz 1781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9558068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398976</xdr:colOff>
      <xdr:row>144</xdr:row>
      <xdr:rowOff>3606</xdr:rowOff>
    </xdr:to>
    <xdr:pic>
      <xdr:nvPicPr>
        <xdr:cNvPr id="1783" name="Obraz 1782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9558068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826</xdr:rowOff>
    </xdr:to>
    <xdr:pic>
      <xdr:nvPicPr>
        <xdr:cNvPr id="1784" name="Obraz 178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44071" y="9558068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181514</xdr:rowOff>
    </xdr:to>
    <xdr:pic>
      <xdr:nvPicPr>
        <xdr:cNvPr id="1785" name="Obraz 1784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24996" y="9558068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397165</xdr:colOff>
      <xdr:row>144</xdr:row>
      <xdr:rowOff>3678</xdr:rowOff>
    </xdr:to>
    <xdr:pic>
      <xdr:nvPicPr>
        <xdr:cNvPr id="1786" name="Obraz 1785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701146" y="9558068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0</xdr:colOff>
      <xdr:row>144</xdr:row>
      <xdr:rowOff>1</xdr:rowOff>
    </xdr:to>
    <xdr:pic>
      <xdr:nvPicPr>
        <xdr:cNvPr id="1787" name="Obraz 1786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72647" y="9558068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223890</xdr:colOff>
      <xdr:row>144</xdr:row>
      <xdr:rowOff>3524</xdr:rowOff>
    </xdr:to>
    <xdr:pic>
      <xdr:nvPicPr>
        <xdr:cNvPr id="1788" name="Obraz 1787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872597" y="9558068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0</xdr:colOff>
      <xdr:row>144</xdr:row>
      <xdr:rowOff>57150</xdr:rowOff>
    </xdr:to>
    <xdr:pic>
      <xdr:nvPicPr>
        <xdr:cNvPr id="1789" name="Obraz 1788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67896" y="9558068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95250</xdr:rowOff>
    </xdr:to>
    <xdr:pic>
      <xdr:nvPicPr>
        <xdr:cNvPr id="1790" name="Obraz 1789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91696" y="9558068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38100</xdr:rowOff>
    </xdr:to>
    <xdr:pic>
      <xdr:nvPicPr>
        <xdr:cNvPr id="1791" name="Obraz 1790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415521" y="9558068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257175</xdr:rowOff>
    </xdr:from>
    <xdr:to>
      <xdr:col>13</xdr:col>
      <xdr:colOff>371475</xdr:colOff>
      <xdr:row>145</xdr:row>
      <xdr:rowOff>899</xdr:rowOff>
    </xdr:to>
    <xdr:pic>
      <xdr:nvPicPr>
        <xdr:cNvPr id="1792" name="Obraz 1791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729722" y="9815243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238124</xdr:rowOff>
    </xdr:from>
    <xdr:to>
      <xdr:col>13</xdr:col>
      <xdr:colOff>0</xdr:colOff>
      <xdr:row>144</xdr:row>
      <xdr:rowOff>238126</xdr:rowOff>
    </xdr:to>
    <xdr:pic>
      <xdr:nvPicPr>
        <xdr:cNvPr id="1793" name="Obraz 1792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4071" y="9796192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266503</xdr:rowOff>
    </xdr:from>
    <xdr:to>
      <xdr:col>13</xdr:col>
      <xdr:colOff>276224</xdr:colOff>
      <xdr:row>145</xdr:row>
      <xdr:rowOff>1796</xdr:rowOff>
    </xdr:to>
    <xdr:pic>
      <xdr:nvPicPr>
        <xdr:cNvPr id="1794" name="Obraz 1793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824972" y="9824571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0</xdr:colOff>
      <xdr:row>146</xdr:row>
      <xdr:rowOff>5933</xdr:rowOff>
    </xdr:to>
    <xdr:pic>
      <xdr:nvPicPr>
        <xdr:cNvPr id="1795" name="Obraz 1794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044047" y="11921706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0</xdr:colOff>
      <xdr:row>146</xdr:row>
      <xdr:rowOff>826</xdr:rowOff>
    </xdr:to>
    <xdr:pic>
      <xdr:nvPicPr>
        <xdr:cNvPr id="1798" name="Obraz 179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44071" y="11921706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0</xdr:colOff>
      <xdr:row>146</xdr:row>
      <xdr:rowOff>181514</xdr:rowOff>
    </xdr:to>
    <xdr:pic>
      <xdr:nvPicPr>
        <xdr:cNvPr id="1799" name="Obraz 1798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24996" y="11921706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0</xdr:colOff>
      <xdr:row>146</xdr:row>
      <xdr:rowOff>1</xdr:rowOff>
    </xdr:to>
    <xdr:pic>
      <xdr:nvPicPr>
        <xdr:cNvPr id="1801" name="Obraz 1800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72647" y="11921706"/>
          <a:ext cx="1" cy="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0</xdr:colOff>
      <xdr:row>146</xdr:row>
      <xdr:rowOff>57150</xdr:rowOff>
    </xdr:to>
    <xdr:pic>
      <xdr:nvPicPr>
        <xdr:cNvPr id="1803" name="Obraz 1802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67896" y="11921706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0</xdr:colOff>
      <xdr:row>146</xdr:row>
      <xdr:rowOff>95250</xdr:rowOff>
    </xdr:to>
    <xdr:pic>
      <xdr:nvPicPr>
        <xdr:cNvPr id="1804" name="Obraz 1803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91696" y="11921706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0</xdr:colOff>
      <xdr:row>146</xdr:row>
      <xdr:rowOff>38100</xdr:rowOff>
    </xdr:to>
    <xdr:pic>
      <xdr:nvPicPr>
        <xdr:cNvPr id="1805" name="Obraz 1804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415521" y="11921706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0</xdr:colOff>
      <xdr:row>146</xdr:row>
      <xdr:rowOff>2</xdr:rowOff>
    </xdr:to>
    <xdr:pic>
      <xdr:nvPicPr>
        <xdr:cNvPr id="1807" name="Obraz 1806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4071" y="11921706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0</xdr:colOff>
      <xdr:row>148</xdr:row>
      <xdr:rowOff>5933</xdr:rowOff>
    </xdr:to>
    <xdr:pic>
      <xdr:nvPicPr>
        <xdr:cNvPr id="1809" name="Obraz 1808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044047" y="14285343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398976</xdr:colOff>
      <xdr:row>148</xdr:row>
      <xdr:rowOff>3606</xdr:rowOff>
    </xdr:to>
    <xdr:pic>
      <xdr:nvPicPr>
        <xdr:cNvPr id="1810" name="Obraz 1809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14285343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398976</xdr:colOff>
      <xdr:row>148</xdr:row>
      <xdr:rowOff>3606</xdr:rowOff>
    </xdr:to>
    <xdr:pic>
      <xdr:nvPicPr>
        <xdr:cNvPr id="1811" name="Obraz 1810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14285343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0</xdr:colOff>
      <xdr:row>148</xdr:row>
      <xdr:rowOff>826</xdr:rowOff>
    </xdr:to>
    <xdr:pic>
      <xdr:nvPicPr>
        <xdr:cNvPr id="1812" name="Obraz 1811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44071" y="14285343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0</xdr:colOff>
      <xdr:row>148</xdr:row>
      <xdr:rowOff>181514</xdr:rowOff>
    </xdr:to>
    <xdr:pic>
      <xdr:nvPicPr>
        <xdr:cNvPr id="1813" name="Obraz 1812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24996" y="14285343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397165</xdr:colOff>
      <xdr:row>148</xdr:row>
      <xdr:rowOff>3678</xdr:rowOff>
    </xdr:to>
    <xdr:pic>
      <xdr:nvPicPr>
        <xdr:cNvPr id="1814" name="Obraz 1813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701146" y="14285343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0</xdr:colOff>
      <xdr:row>148</xdr:row>
      <xdr:rowOff>1</xdr:rowOff>
    </xdr:to>
    <xdr:pic>
      <xdr:nvPicPr>
        <xdr:cNvPr id="1815" name="Obraz 1814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72647" y="14285343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223890</xdr:colOff>
      <xdr:row>148</xdr:row>
      <xdr:rowOff>3524</xdr:rowOff>
    </xdr:to>
    <xdr:pic>
      <xdr:nvPicPr>
        <xdr:cNvPr id="1816" name="Obraz 1815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872597" y="14285343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0</xdr:colOff>
      <xdr:row>148</xdr:row>
      <xdr:rowOff>57150</xdr:rowOff>
    </xdr:to>
    <xdr:pic>
      <xdr:nvPicPr>
        <xdr:cNvPr id="1817" name="Obraz 1816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67896" y="14285343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0</xdr:colOff>
      <xdr:row>148</xdr:row>
      <xdr:rowOff>95250</xdr:rowOff>
    </xdr:to>
    <xdr:pic>
      <xdr:nvPicPr>
        <xdr:cNvPr id="1818" name="Obraz 1817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91696" y="14285343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0</xdr:colOff>
      <xdr:row>148</xdr:row>
      <xdr:rowOff>38100</xdr:rowOff>
    </xdr:to>
    <xdr:pic>
      <xdr:nvPicPr>
        <xdr:cNvPr id="1819" name="Obraz 1818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415521" y="14285343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371475</xdr:colOff>
      <xdr:row>148</xdr:row>
      <xdr:rowOff>0</xdr:rowOff>
    </xdr:to>
    <xdr:pic>
      <xdr:nvPicPr>
        <xdr:cNvPr id="1820" name="Obraz 1819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729722" y="14285343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0</xdr:colOff>
      <xdr:row>148</xdr:row>
      <xdr:rowOff>2</xdr:rowOff>
    </xdr:to>
    <xdr:pic>
      <xdr:nvPicPr>
        <xdr:cNvPr id="1821" name="Obraz 1820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4071" y="14285343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276224</xdr:colOff>
      <xdr:row>148</xdr:row>
      <xdr:rowOff>196</xdr:rowOff>
    </xdr:to>
    <xdr:pic>
      <xdr:nvPicPr>
        <xdr:cNvPr id="1822" name="Obraz 1821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824972" y="14285343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0</xdr:rowOff>
    </xdr:from>
    <xdr:to>
      <xdr:col>13</xdr:col>
      <xdr:colOff>0</xdr:colOff>
      <xdr:row>149</xdr:row>
      <xdr:rowOff>5933</xdr:rowOff>
    </xdr:to>
    <xdr:pic>
      <xdr:nvPicPr>
        <xdr:cNvPr id="1823" name="Obraz 1822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044047" y="15303260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0</xdr:rowOff>
    </xdr:from>
    <xdr:to>
      <xdr:col>13</xdr:col>
      <xdr:colOff>398976</xdr:colOff>
      <xdr:row>149</xdr:row>
      <xdr:rowOff>3606</xdr:rowOff>
    </xdr:to>
    <xdr:pic>
      <xdr:nvPicPr>
        <xdr:cNvPr id="1824" name="Obraz 1823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15303260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0</xdr:rowOff>
    </xdr:from>
    <xdr:to>
      <xdr:col>13</xdr:col>
      <xdr:colOff>398976</xdr:colOff>
      <xdr:row>149</xdr:row>
      <xdr:rowOff>3606</xdr:rowOff>
    </xdr:to>
    <xdr:pic>
      <xdr:nvPicPr>
        <xdr:cNvPr id="1825" name="Obraz 1824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15303260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0</xdr:rowOff>
    </xdr:from>
    <xdr:to>
      <xdr:col>13</xdr:col>
      <xdr:colOff>0</xdr:colOff>
      <xdr:row>149</xdr:row>
      <xdr:rowOff>826</xdr:rowOff>
    </xdr:to>
    <xdr:pic>
      <xdr:nvPicPr>
        <xdr:cNvPr id="1826" name="Obraz 1825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44071" y="15303260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0</xdr:rowOff>
    </xdr:from>
    <xdr:to>
      <xdr:col>13</xdr:col>
      <xdr:colOff>0</xdr:colOff>
      <xdr:row>149</xdr:row>
      <xdr:rowOff>181514</xdr:rowOff>
    </xdr:to>
    <xdr:pic>
      <xdr:nvPicPr>
        <xdr:cNvPr id="1827" name="Obraz 1826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24996" y="15303260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0</xdr:rowOff>
    </xdr:from>
    <xdr:to>
      <xdr:col>13</xdr:col>
      <xdr:colOff>397165</xdr:colOff>
      <xdr:row>149</xdr:row>
      <xdr:rowOff>3678</xdr:rowOff>
    </xdr:to>
    <xdr:pic>
      <xdr:nvPicPr>
        <xdr:cNvPr id="1828" name="Obraz 1827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701146" y="15303260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0</xdr:colOff>
      <xdr:row>149</xdr:row>
      <xdr:rowOff>1</xdr:rowOff>
    </xdr:to>
    <xdr:pic>
      <xdr:nvPicPr>
        <xdr:cNvPr id="1829" name="Obraz 1828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72647" y="15303260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0</xdr:rowOff>
    </xdr:from>
    <xdr:to>
      <xdr:col>13</xdr:col>
      <xdr:colOff>223890</xdr:colOff>
      <xdr:row>149</xdr:row>
      <xdr:rowOff>3524</xdr:rowOff>
    </xdr:to>
    <xdr:pic>
      <xdr:nvPicPr>
        <xdr:cNvPr id="1830" name="Obraz 1829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872597" y="15303260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0</xdr:colOff>
      <xdr:row>149</xdr:row>
      <xdr:rowOff>57150</xdr:rowOff>
    </xdr:to>
    <xdr:pic>
      <xdr:nvPicPr>
        <xdr:cNvPr id="1831" name="Obraz 1830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67896" y="15303260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0</xdr:rowOff>
    </xdr:from>
    <xdr:to>
      <xdr:col>13</xdr:col>
      <xdr:colOff>0</xdr:colOff>
      <xdr:row>149</xdr:row>
      <xdr:rowOff>95250</xdr:rowOff>
    </xdr:to>
    <xdr:pic>
      <xdr:nvPicPr>
        <xdr:cNvPr id="1832" name="Obraz 1831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91696" y="15303260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0</xdr:rowOff>
    </xdr:from>
    <xdr:to>
      <xdr:col>13</xdr:col>
      <xdr:colOff>0</xdr:colOff>
      <xdr:row>149</xdr:row>
      <xdr:rowOff>38100</xdr:rowOff>
    </xdr:to>
    <xdr:pic>
      <xdr:nvPicPr>
        <xdr:cNvPr id="1833" name="Obraz 1832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415521" y="15303260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257175</xdr:rowOff>
    </xdr:from>
    <xdr:to>
      <xdr:col>13</xdr:col>
      <xdr:colOff>371475</xdr:colOff>
      <xdr:row>150</xdr:row>
      <xdr:rowOff>899</xdr:rowOff>
    </xdr:to>
    <xdr:pic>
      <xdr:nvPicPr>
        <xdr:cNvPr id="1834" name="Obraz 1833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729722" y="15560435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238124</xdr:rowOff>
    </xdr:from>
    <xdr:to>
      <xdr:col>13</xdr:col>
      <xdr:colOff>0</xdr:colOff>
      <xdr:row>149</xdr:row>
      <xdr:rowOff>238126</xdr:rowOff>
    </xdr:to>
    <xdr:pic>
      <xdr:nvPicPr>
        <xdr:cNvPr id="1835" name="Obraz 1834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4071" y="15541384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266503</xdr:rowOff>
    </xdr:from>
    <xdr:to>
      <xdr:col>13</xdr:col>
      <xdr:colOff>276224</xdr:colOff>
      <xdr:row>150</xdr:row>
      <xdr:rowOff>1796</xdr:rowOff>
    </xdr:to>
    <xdr:pic>
      <xdr:nvPicPr>
        <xdr:cNvPr id="1836" name="Obraz 1835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824972" y="15569763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0</xdr:colOff>
      <xdr:row>151</xdr:row>
      <xdr:rowOff>5933</xdr:rowOff>
    </xdr:to>
    <xdr:pic>
      <xdr:nvPicPr>
        <xdr:cNvPr id="1837" name="Obraz 1836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044047" y="17710030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398976</xdr:colOff>
      <xdr:row>151</xdr:row>
      <xdr:rowOff>3606</xdr:rowOff>
    </xdr:to>
    <xdr:pic>
      <xdr:nvPicPr>
        <xdr:cNvPr id="1838" name="Obraz 1837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17710030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398976</xdr:colOff>
      <xdr:row>151</xdr:row>
      <xdr:rowOff>3606</xdr:rowOff>
    </xdr:to>
    <xdr:pic>
      <xdr:nvPicPr>
        <xdr:cNvPr id="1839" name="Obraz 1838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17710030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0</xdr:colOff>
      <xdr:row>151</xdr:row>
      <xdr:rowOff>826</xdr:rowOff>
    </xdr:to>
    <xdr:pic>
      <xdr:nvPicPr>
        <xdr:cNvPr id="1840" name="Obraz 1839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44071" y="17710030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0</xdr:colOff>
      <xdr:row>151</xdr:row>
      <xdr:rowOff>181514</xdr:rowOff>
    </xdr:to>
    <xdr:pic>
      <xdr:nvPicPr>
        <xdr:cNvPr id="1841" name="Obraz 1840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24996" y="17710030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397165</xdr:colOff>
      <xdr:row>151</xdr:row>
      <xdr:rowOff>3678</xdr:rowOff>
    </xdr:to>
    <xdr:pic>
      <xdr:nvPicPr>
        <xdr:cNvPr id="1842" name="Obraz 1841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701146" y="17710030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0</xdr:colOff>
      <xdr:row>151</xdr:row>
      <xdr:rowOff>1</xdr:rowOff>
    </xdr:to>
    <xdr:pic>
      <xdr:nvPicPr>
        <xdr:cNvPr id="1843" name="Obraz 1842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72647" y="17710030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223890</xdr:colOff>
      <xdr:row>151</xdr:row>
      <xdr:rowOff>3524</xdr:rowOff>
    </xdr:to>
    <xdr:pic>
      <xdr:nvPicPr>
        <xdr:cNvPr id="1844" name="Obraz 1843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872597" y="17710030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0</xdr:colOff>
      <xdr:row>151</xdr:row>
      <xdr:rowOff>57150</xdr:rowOff>
    </xdr:to>
    <xdr:pic>
      <xdr:nvPicPr>
        <xdr:cNvPr id="1845" name="Obraz 1844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67896" y="17710030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0</xdr:colOff>
      <xdr:row>151</xdr:row>
      <xdr:rowOff>95250</xdr:rowOff>
    </xdr:to>
    <xdr:pic>
      <xdr:nvPicPr>
        <xdr:cNvPr id="1846" name="Obraz 1845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91696" y="17710030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0</xdr:colOff>
      <xdr:row>151</xdr:row>
      <xdr:rowOff>38100</xdr:rowOff>
    </xdr:to>
    <xdr:pic>
      <xdr:nvPicPr>
        <xdr:cNvPr id="1847" name="Obraz 1846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415521" y="17710030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257175</xdr:rowOff>
    </xdr:from>
    <xdr:to>
      <xdr:col>13</xdr:col>
      <xdr:colOff>371475</xdr:colOff>
      <xdr:row>152</xdr:row>
      <xdr:rowOff>899</xdr:rowOff>
    </xdr:to>
    <xdr:pic>
      <xdr:nvPicPr>
        <xdr:cNvPr id="1848" name="Obraz 1847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729722" y="17967205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238124</xdr:rowOff>
    </xdr:from>
    <xdr:to>
      <xdr:col>13</xdr:col>
      <xdr:colOff>0</xdr:colOff>
      <xdr:row>151</xdr:row>
      <xdr:rowOff>238126</xdr:rowOff>
    </xdr:to>
    <xdr:pic>
      <xdr:nvPicPr>
        <xdr:cNvPr id="1849" name="Obraz 1848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4071" y="17948154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266503</xdr:rowOff>
    </xdr:from>
    <xdr:to>
      <xdr:col>13</xdr:col>
      <xdr:colOff>276224</xdr:colOff>
      <xdr:row>152</xdr:row>
      <xdr:rowOff>1796</xdr:rowOff>
    </xdr:to>
    <xdr:pic>
      <xdr:nvPicPr>
        <xdr:cNvPr id="1850" name="Obraz 1849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824972" y="17976533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285750</xdr:rowOff>
    </xdr:from>
    <xdr:to>
      <xdr:col>13</xdr:col>
      <xdr:colOff>504825</xdr:colOff>
      <xdr:row>139</xdr:row>
      <xdr:rowOff>1078</xdr:rowOff>
    </xdr:to>
    <xdr:pic>
      <xdr:nvPicPr>
        <xdr:cNvPr id="1851" name="Obraz 1850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596371" y="1346799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139</xdr:row>
      <xdr:rowOff>285750</xdr:rowOff>
    </xdr:from>
    <xdr:to>
      <xdr:col>13</xdr:col>
      <xdr:colOff>504825</xdr:colOff>
      <xdr:row>140</xdr:row>
      <xdr:rowOff>1078</xdr:rowOff>
    </xdr:to>
    <xdr:pic>
      <xdr:nvPicPr>
        <xdr:cNvPr id="1852" name="Obraz 1851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596371" y="2692520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285750</xdr:rowOff>
    </xdr:from>
    <xdr:to>
      <xdr:col>13</xdr:col>
      <xdr:colOff>504825</xdr:colOff>
      <xdr:row>142</xdr:row>
      <xdr:rowOff>1078</xdr:rowOff>
    </xdr:to>
    <xdr:pic>
      <xdr:nvPicPr>
        <xdr:cNvPr id="1853" name="Obraz 1852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596371" y="4875003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142</xdr:row>
      <xdr:rowOff>285750</xdr:rowOff>
    </xdr:from>
    <xdr:to>
      <xdr:col>13</xdr:col>
      <xdr:colOff>504825</xdr:colOff>
      <xdr:row>143</xdr:row>
      <xdr:rowOff>1078</xdr:rowOff>
    </xdr:to>
    <xdr:pic>
      <xdr:nvPicPr>
        <xdr:cNvPr id="1854" name="Obraz 1853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596371" y="6237976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285750</xdr:rowOff>
    </xdr:from>
    <xdr:to>
      <xdr:col>13</xdr:col>
      <xdr:colOff>504825</xdr:colOff>
      <xdr:row>144</xdr:row>
      <xdr:rowOff>1078</xdr:rowOff>
    </xdr:to>
    <xdr:pic>
      <xdr:nvPicPr>
        <xdr:cNvPr id="1855" name="Obraz 1854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596371" y="7523312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504825</xdr:colOff>
      <xdr:row>144</xdr:row>
      <xdr:rowOff>0</xdr:rowOff>
    </xdr:to>
    <xdr:pic>
      <xdr:nvPicPr>
        <xdr:cNvPr id="1856" name="Obraz 1855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596371" y="9558068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504825</xdr:colOff>
      <xdr:row>144</xdr:row>
      <xdr:rowOff>0</xdr:rowOff>
    </xdr:to>
    <xdr:pic>
      <xdr:nvPicPr>
        <xdr:cNvPr id="1857" name="Obraz 1856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596371" y="9558068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504825</xdr:colOff>
      <xdr:row>144</xdr:row>
      <xdr:rowOff>0</xdr:rowOff>
    </xdr:to>
    <xdr:pic>
      <xdr:nvPicPr>
        <xdr:cNvPr id="1858" name="Obraz 1857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596371" y="9558068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504825</xdr:colOff>
      <xdr:row>144</xdr:row>
      <xdr:rowOff>0</xdr:rowOff>
    </xdr:to>
    <xdr:pic>
      <xdr:nvPicPr>
        <xdr:cNvPr id="1859" name="Obraz 1858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596371" y="9558068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0</xdr:rowOff>
    </xdr:to>
    <xdr:pic>
      <xdr:nvPicPr>
        <xdr:cNvPr id="1860" name="Obraz 1859" descr="kostka-swietlicowa-jasnoszara-wys-15-cm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3101196" y="9558068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0</xdr:colOff>
      <xdr:row>144</xdr:row>
      <xdr:rowOff>95250</xdr:rowOff>
    </xdr:to>
    <xdr:pic>
      <xdr:nvPicPr>
        <xdr:cNvPr id="1861" name="Obraz 1860" descr="kostka-swietlicowa-jasnozielona-wys-25-cm.jp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3177396" y="9558068"/>
          <a:ext cx="1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47625</xdr:colOff>
      <xdr:row>144</xdr:row>
      <xdr:rowOff>1</xdr:rowOff>
    </xdr:to>
    <xdr:pic>
      <xdr:nvPicPr>
        <xdr:cNvPr id="1862" name="Obraz 1861" descr="kostka-swietlicowa-rozowa-wys-35-cm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3053570" y="9558068"/>
          <a:ext cx="47625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66675</xdr:rowOff>
    </xdr:to>
    <xdr:pic>
      <xdr:nvPicPr>
        <xdr:cNvPr id="1863" name="Obraz 1862" descr="hamak-joki-zielony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3110721" y="9558068"/>
          <a:ext cx="0" cy="666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228599</xdr:rowOff>
    </xdr:from>
    <xdr:to>
      <xdr:col>13</xdr:col>
      <xdr:colOff>352425</xdr:colOff>
      <xdr:row>144</xdr:row>
      <xdr:rowOff>228599</xdr:rowOff>
    </xdr:to>
    <xdr:pic>
      <xdr:nvPicPr>
        <xdr:cNvPr id="1864" name="Obraz 1863" descr="zestaw-do-mocowania-hamakow-do-sufitu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2748770" y="9786667"/>
          <a:ext cx="3524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209550</xdr:rowOff>
    </xdr:from>
    <xdr:to>
      <xdr:col>13</xdr:col>
      <xdr:colOff>561975</xdr:colOff>
      <xdr:row>146</xdr:row>
      <xdr:rowOff>209550</xdr:rowOff>
    </xdr:to>
    <xdr:pic>
      <xdr:nvPicPr>
        <xdr:cNvPr id="1866" name="Obraz 1865" descr="gruszka-mala-pomaranczowa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539221" y="12131256"/>
          <a:ext cx="5619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145</xdr:row>
      <xdr:rowOff>444552</xdr:rowOff>
    </xdr:from>
    <xdr:to>
      <xdr:col>13</xdr:col>
      <xdr:colOff>542925</xdr:colOff>
      <xdr:row>146</xdr:row>
      <xdr:rowOff>3179</xdr:rowOff>
    </xdr:to>
    <xdr:pic>
      <xdr:nvPicPr>
        <xdr:cNvPr id="1867" name="Obraz 1866" descr="gruszka-mala-rozowa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2558271" y="10968778"/>
          <a:ext cx="542925" cy="720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304800</xdr:rowOff>
    </xdr:from>
    <xdr:to>
      <xdr:col>13</xdr:col>
      <xdr:colOff>542925</xdr:colOff>
      <xdr:row>147</xdr:row>
      <xdr:rowOff>2875</xdr:rowOff>
    </xdr:to>
    <xdr:pic>
      <xdr:nvPicPr>
        <xdr:cNvPr id="1868" name="Obraz 1867" descr="gruszka-mala-pomaranczowa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558271" y="12226506"/>
          <a:ext cx="5429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381000</xdr:rowOff>
    </xdr:from>
    <xdr:to>
      <xdr:col>13</xdr:col>
      <xdr:colOff>419100</xdr:colOff>
      <xdr:row>150</xdr:row>
      <xdr:rowOff>1437</xdr:rowOff>
    </xdr:to>
    <xdr:pic>
      <xdr:nvPicPr>
        <xdr:cNvPr id="1869" name="Obraz 1868" descr="kanapka-rozkladana-pomaranczowa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682096" y="15684260"/>
          <a:ext cx="41910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150</xdr:row>
      <xdr:rowOff>571500</xdr:rowOff>
    </xdr:from>
    <xdr:to>
      <xdr:col>13</xdr:col>
      <xdr:colOff>571501</xdr:colOff>
      <xdr:row>151</xdr:row>
      <xdr:rowOff>2157</xdr:rowOff>
    </xdr:to>
    <xdr:pic>
      <xdr:nvPicPr>
        <xdr:cNvPr id="1870" name="Obraz 1869" descr="kanapka-rozkladana-zielona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529696" y="17160096"/>
          <a:ext cx="57150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145474</xdr:rowOff>
    </xdr:from>
    <xdr:to>
      <xdr:col>13</xdr:col>
      <xdr:colOff>0</xdr:colOff>
      <xdr:row>138</xdr:row>
      <xdr:rowOff>190500</xdr:rowOff>
    </xdr:to>
    <xdr:pic>
      <xdr:nvPicPr>
        <xdr:cNvPr id="1871" name="Obraz 1870" descr="tablica-korkowa-z-aluminiowa-rama-90-x-120-cm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2476" t="14854" r="2476" b="14029"/>
        <a:stretch>
          <a:fillRect/>
        </a:stretch>
      </xdr:blipFill>
      <xdr:spPr>
        <a:xfrm>
          <a:off x="3275881" y="1206523"/>
          <a:ext cx="3234" cy="450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139</xdr:row>
      <xdr:rowOff>123824</xdr:rowOff>
    </xdr:from>
    <xdr:to>
      <xdr:col>13</xdr:col>
      <xdr:colOff>0</xdr:colOff>
      <xdr:row>139</xdr:row>
      <xdr:rowOff>195197</xdr:rowOff>
    </xdr:to>
    <xdr:pic>
      <xdr:nvPicPr>
        <xdr:cNvPr id="1872" name="Obraz 1871" descr="tablica-korkowa-100-x-150-cm-jasnozielona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 t="16504" b="16504"/>
        <a:stretch>
          <a:fillRect/>
        </a:stretch>
      </xdr:blipFill>
      <xdr:spPr>
        <a:xfrm>
          <a:off x="3206810" y="2530594"/>
          <a:ext cx="839" cy="7137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285750</xdr:rowOff>
    </xdr:from>
    <xdr:to>
      <xdr:col>14</xdr:col>
      <xdr:colOff>548497</xdr:colOff>
      <xdr:row>144</xdr:row>
      <xdr:rowOff>3189</xdr:rowOff>
    </xdr:to>
    <xdr:pic>
      <xdr:nvPicPr>
        <xdr:cNvPr id="1874" name="Obraz 1873" descr="tablica-szkolna-tryptyk-z-nadrukiem.jpg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 t="37135" b="33009"/>
        <a:stretch>
          <a:fillRect/>
        </a:stretch>
      </xdr:blipFill>
      <xdr:spPr>
        <a:xfrm>
          <a:off x="2844021" y="7523312"/>
          <a:ext cx="1181100" cy="211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799396</xdr:rowOff>
    </xdr:from>
    <xdr:to>
      <xdr:col>14</xdr:col>
      <xdr:colOff>443722</xdr:colOff>
      <xdr:row>144</xdr:row>
      <xdr:rowOff>1062</xdr:rowOff>
    </xdr:to>
    <xdr:pic>
      <xdr:nvPicPr>
        <xdr:cNvPr id="1875" name="Obraz 1874" descr="tablica-szkolna-tryptyk-z-nadrukiem.jpg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 t="37135" b="33009"/>
        <a:stretch>
          <a:fillRect/>
        </a:stretch>
      </xdr:blipFill>
      <xdr:spPr>
        <a:xfrm>
          <a:off x="2624946" y="8036958"/>
          <a:ext cx="1076325" cy="140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14</xdr:col>
      <xdr:colOff>491346</xdr:colOff>
      <xdr:row>144</xdr:row>
      <xdr:rowOff>216</xdr:rowOff>
    </xdr:to>
    <xdr:pic>
      <xdr:nvPicPr>
        <xdr:cNvPr id="1876" name="Obraz 1875" descr="tablica-szkolna-tryptyk-zielona.jpg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 t="24757" b="24757"/>
        <a:stretch>
          <a:fillRect/>
        </a:stretch>
      </xdr:blipFill>
      <xdr:spPr>
        <a:xfrm>
          <a:off x="2777347" y="9558068"/>
          <a:ext cx="1123949" cy="21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15</xdr:col>
      <xdr:colOff>154740</xdr:colOff>
      <xdr:row>144</xdr:row>
      <xdr:rowOff>3606</xdr:rowOff>
    </xdr:to>
    <xdr:pic>
      <xdr:nvPicPr>
        <xdr:cNvPr id="1877" name="Obraz 1876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9558068"/>
          <a:ext cx="1437201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15</xdr:col>
      <xdr:colOff>154740</xdr:colOff>
      <xdr:row>144</xdr:row>
      <xdr:rowOff>3606</xdr:rowOff>
    </xdr:to>
    <xdr:pic>
      <xdr:nvPicPr>
        <xdr:cNvPr id="1878" name="Obraz 1877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9558068"/>
          <a:ext cx="1437201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272991</xdr:colOff>
      <xdr:row>144</xdr:row>
      <xdr:rowOff>1</xdr:rowOff>
    </xdr:to>
    <xdr:pic>
      <xdr:nvPicPr>
        <xdr:cNvPr id="1879" name="Obraz 1878" descr="tablica-korkowa-z-aluminiowa-rama-90-x-120-cm.jpg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 l="2476" t="14854" r="2476" b="14029"/>
        <a:stretch>
          <a:fillRect/>
        </a:stretch>
      </xdr:blipFill>
      <xdr:spPr>
        <a:xfrm>
          <a:off x="2752005" y="9558068"/>
          <a:ext cx="27299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247649</xdr:colOff>
      <xdr:row>144</xdr:row>
      <xdr:rowOff>216</xdr:rowOff>
    </xdr:to>
    <xdr:pic>
      <xdr:nvPicPr>
        <xdr:cNvPr id="1880" name="Obraz 1879" descr="tablica-szkolna-tryptyk-zielona.jpg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 t="24757" b="24757"/>
        <a:stretch>
          <a:fillRect/>
        </a:stretch>
      </xdr:blipFill>
      <xdr:spPr>
        <a:xfrm>
          <a:off x="2777347" y="9558068"/>
          <a:ext cx="247649" cy="21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14</xdr:col>
      <xdr:colOff>556585</xdr:colOff>
      <xdr:row>144</xdr:row>
      <xdr:rowOff>0</xdr:rowOff>
    </xdr:to>
    <xdr:pic>
      <xdr:nvPicPr>
        <xdr:cNvPr id="1881" name="Obraz 1880" descr="tablica-korkowa-z-aluminiowa-rama-90-x-120-cm.jpg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 l="2476" t="14854" r="2476" b="14029"/>
        <a:stretch>
          <a:fillRect/>
        </a:stretch>
      </xdr:blipFill>
      <xdr:spPr>
        <a:xfrm>
          <a:off x="2853546" y="9558068"/>
          <a:ext cx="120644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15</xdr:col>
      <xdr:colOff>154740</xdr:colOff>
      <xdr:row>144</xdr:row>
      <xdr:rowOff>3606</xdr:rowOff>
    </xdr:to>
    <xdr:pic>
      <xdr:nvPicPr>
        <xdr:cNvPr id="1882" name="Obraz 1881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9558068"/>
          <a:ext cx="1437201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15</xdr:col>
      <xdr:colOff>458400</xdr:colOff>
      <xdr:row>148</xdr:row>
      <xdr:rowOff>3606</xdr:rowOff>
    </xdr:to>
    <xdr:pic>
      <xdr:nvPicPr>
        <xdr:cNvPr id="1883" name="Obraz 1882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14285343"/>
          <a:ext cx="180220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220375</xdr:rowOff>
    </xdr:from>
    <xdr:to>
      <xdr:col>15</xdr:col>
      <xdr:colOff>230874</xdr:colOff>
      <xdr:row>146</xdr:row>
      <xdr:rowOff>222979</xdr:rowOff>
    </xdr:to>
    <xdr:pic>
      <xdr:nvPicPr>
        <xdr:cNvPr id="1884" name="Obraz 1883" descr="tablica-szkolna-pojedyncza-zielona-w-pieciolinie.jpg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 t="16504" b="16504"/>
        <a:stretch>
          <a:fillRect/>
        </a:stretch>
      </xdr:blipFill>
      <xdr:spPr>
        <a:xfrm>
          <a:off x="2691621" y="12142081"/>
          <a:ext cx="1574680" cy="260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0</xdr:colOff>
      <xdr:row>148</xdr:row>
      <xdr:rowOff>5933</xdr:rowOff>
    </xdr:to>
    <xdr:pic>
      <xdr:nvPicPr>
        <xdr:cNvPr id="1886" name="Obraz 1885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4752077" y="14285343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0</xdr:colOff>
      <xdr:row>148</xdr:row>
      <xdr:rowOff>826</xdr:rowOff>
    </xdr:to>
    <xdr:pic>
      <xdr:nvPicPr>
        <xdr:cNvPr id="1889" name="Obraz 1888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952101" y="14285343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0</xdr:colOff>
      <xdr:row>148</xdr:row>
      <xdr:rowOff>181514</xdr:rowOff>
    </xdr:to>
    <xdr:pic>
      <xdr:nvPicPr>
        <xdr:cNvPr id="1890" name="Obraz 1889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33026" y="14285343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0</xdr:colOff>
      <xdr:row>148</xdr:row>
      <xdr:rowOff>1</xdr:rowOff>
    </xdr:to>
    <xdr:pic>
      <xdr:nvPicPr>
        <xdr:cNvPr id="1892" name="Obraz 1891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980677" y="14285343"/>
          <a:ext cx="1" cy="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0</xdr:colOff>
      <xdr:row>148</xdr:row>
      <xdr:rowOff>57150</xdr:rowOff>
    </xdr:to>
    <xdr:pic>
      <xdr:nvPicPr>
        <xdr:cNvPr id="1894" name="Obraz 1893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075926" y="14285343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0</xdr:colOff>
      <xdr:row>148</xdr:row>
      <xdr:rowOff>95250</xdr:rowOff>
    </xdr:to>
    <xdr:pic>
      <xdr:nvPicPr>
        <xdr:cNvPr id="1895" name="Obraz 1894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999726" y="14285343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0</xdr:colOff>
      <xdr:row>148</xdr:row>
      <xdr:rowOff>38100</xdr:rowOff>
    </xdr:to>
    <xdr:pic>
      <xdr:nvPicPr>
        <xdr:cNvPr id="1896" name="Obraz 1895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5123551" y="14285343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0</xdr:colOff>
      <xdr:row>148</xdr:row>
      <xdr:rowOff>2</xdr:rowOff>
    </xdr:to>
    <xdr:pic>
      <xdr:nvPicPr>
        <xdr:cNvPr id="1897" name="Obraz 1896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2101" y="14285343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0</xdr:colOff>
      <xdr:row>138</xdr:row>
      <xdr:rowOff>5933</xdr:rowOff>
    </xdr:to>
    <xdr:pic>
      <xdr:nvPicPr>
        <xdr:cNvPr id="2126" name="Obraz 2125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044047" y="1061049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398976</xdr:colOff>
      <xdr:row>138</xdr:row>
      <xdr:rowOff>3606</xdr:rowOff>
    </xdr:to>
    <xdr:pic>
      <xdr:nvPicPr>
        <xdr:cNvPr id="2127" name="Obraz 2126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1061049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398976</xdr:colOff>
      <xdr:row>138</xdr:row>
      <xdr:rowOff>3606</xdr:rowOff>
    </xdr:to>
    <xdr:pic>
      <xdr:nvPicPr>
        <xdr:cNvPr id="2128" name="Obraz 2127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1061049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0</xdr:colOff>
      <xdr:row>138</xdr:row>
      <xdr:rowOff>826</xdr:rowOff>
    </xdr:to>
    <xdr:pic>
      <xdr:nvPicPr>
        <xdr:cNvPr id="2129" name="Obraz 2128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44071" y="1061049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0</xdr:colOff>
      <xdr:row>138</xdr:row>
      <xdr:rowOff>181514</xdr:rowOff>
    </xdr:to>
    <xdr:pic>
      <xdr:nvPicPr>
        <xdr:cNvPr id="2130" name="Obraz 2129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24996" y="1061049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397165</xdr:colOff>
      <xdr:row>138</xdr:row>
      <xdr:rowOff>3678</xdr:rowOff>
    </xdr:to>
    <xdr:pic>
      <xdr:nvPicPr>
        <xdr:cNvPr id="2131" name="Obraz 2130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701146" y="1061049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0</xdr:colOff>
      <xdr:row>138</xdr:row>
      <xdr:rowOff>1</xdr:rowOff>
    </xdr:to>
    <xdr:pic>
      <xdr:nvPicPr>
        <xdr:cNvPr id="2132" name="Obraz 2131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72647" y="1061049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223890</xdr:colOff>
      <xdr:row>138</xdr:row>
      <xdr:rowOff>3524</xdr:rowOff>
    </xdr:to>
    <xdr:pic>
      <xdr:nvPicPr>
        <xdr:cNvPr id="2133" name="Obraz 2132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872597" y="1061049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0</xdr:colOff>
      <xdr:row>138</xdr:row>
      <xdr:rowOff>57150</xdr:rowOff>
    </xdr:to>
    <xdr:pic>
      <xdr:nvPicPr>
        <xdr:cNvPr id="2134" name="Obraz 2133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67896" y="1061049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0</xdr:colOff>
      <xdr:row>138</xdr:row>
      <xdr:rowOff>95250</xdr:rowOff>
    </xdr:to>
    <xdr:pic>
      <xdr:nvPicPr>
        <xdr:cNvPr id="2135" name="Obraz 2134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91696" y="1061049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0</xdr:colOff>
      <xdr:row>138</xdr:row>
      <xdr:rowOff>38100</xdr:rowOff>
    </xdr:to>
    <xdr:pic>
      <xdr:nvPicPr>
        <xdr:cNvPr id="2136" name="Obraz 2135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415521" y="1061049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257175</xdr:rowOff>
    </xdr:from>
    <xdr:to>
      <xdr:col>13</xdr:col>
      <xdr:colOff>371475</xdr:colOff>
      <xdr:row>139</xdr:row>
      <xdr:rowOff>899</xdr:rowOff>
    </xdr:to>
    <xdr:pic>
      <xdr:nvPicPr>
        <xdr:cNvPr id="2137" name="Obraz 2136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729722" y="1318224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238124</xdr:rowOff>
    </xdr:from>
    <xdr:to>
      <xdr:col>13</xdr:col>
      <xdr:colOff>0</xdr:colOff>
      <xdr:row>138</xdr:row>
      <xdr:rowOff>238126</xdr:rowOff>
    </xdr:to>
    <xdr:pic>
      <xdr:nvPicPr>
        <xdr:cNvPr id="2138" name="Obraz 2137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4071" y="1299173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266503</xdr:rowOff>
    </xdr:from>
    <xdr:to>
      <xdr:col>13</xdr:col>
      <xdr:colOff>276224</xdr:colOff>
      <xdr:row>139</xdr:row>
      <xdr:rowOff>1796</xdr:rowOff>
    </xdr:to>
    <xdr:pic>
      <xdr:nvPicPr>
        <xdr:cNvPr id="2139" name="Obraz 2138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824972" y="1327552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0</xdr:colOff>
      <xdr:row>141</xdr:row>
      <xdr:rowOff>5933</xdr:rowOff>
    </xdr:to>
    <xdr:pic>
      <xdr:nvPicPr>
        <xdr:cNvPr id="2140" name="Obraz 2139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044047" y="4589253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398976</xdr:colOff>
      <xdr:row>141</xdr:row>
      <xdr:rowOff>3606</xdr:rowOff>
    </xdr:to>
    <xdr:pic>
      <xdr:nvPicPr>
        <xdr:cNvPr id="2141" name="Obraz 2140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4589253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398976</xdr:colOff>
      <xdr:row>141</xdr:row>
      <xdr:rowOff>3606</xdr:rowOff>
    </xdr:to>
    <xdr:pic>
      <xdr:nvPicPr>
        <xdr:cNvPr id="2142" name="Obraz 2141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4589253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0</xdr:colOff>
      <xdr:row>141</xdr:row>
      <xdr:rowOff>826</xdr:rowOff>
    </xdr:to>
    <xdr:pic>
      <xdr:nvPicPr>
        <xdr:cNvPr id="2143" name="Obraz 2142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44071" y="4589253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0</xdr:colOff>
      <xdr:row>141</xdr:row>
      <xdr:rowOff>181514</xdr:rowOff>
    </xdr:to>
    <xdr:pic>
      <xdr:nvPicPr>
        <xdr:cNvPr id="2144" name="Obraz 2143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24996" y="4589253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397165</xdr:colOff>
      <xdr:row>141</xdr:row>
      <xdr:rowOff>3678</xdr:rowOff>
    </xdr:to>
    <xdr:pic>
      <xdr:nvPicPr>
        <xdr:cNvPr id="2145" name="Obraz 2144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701146" y="4589253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0</xdr:colOff>
      <xdr:row>141</xdr:row>
      <xdr:rowOff>1</xdr:rowOff>
    </xdr:to>
    <xdr:pic>
      <xdr:nvPicPr>
        <xdr:cNvPr id="2146" name="Obraz 2145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72647" y="4589253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223890</xdr:colOff>
      <xdr:row>141</xdr:row>
      <xdr:rowOff>3524</xdr:rowOff>
    </xdr:to>
    <xdr:pic>
      <xdr:nvPicPr>
        <xdr:cNvPr id="2147" name="Obraz 2146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872597" y="4589253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0</xdr:colOff>
      <xdr:row>141</xdr:row>
      <xdr:rowOff>57150</xdr:rowOff>
    </xdr:to>
    <xdr:pic>
      <xdr:nvPicPr>
        <xdr:cNvPr id="2148" name="Obraz 2147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67896" y="4589253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0</xdr:colOff>
      <xdr:row>141</xdr:row>
      <xdr:rowOff>95250</xdr:rowOff>
    </xdr:to>
    <xdr:pic>
      <xdr:nvPicPr>
        <xdr:cNvPr id="2149" name="Obraz 2148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91696" y="4589253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0</xdr:colOff>
      <xdr:row>141</xdr:row>
      <xdr:rowOff>38100</xdr:rowOff>
    </xdr:to>
    <xdr:pic>
      <xdr:nvPicPr>
        <xdr:cNvPr id="2150" name="Obraz 2149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415521" y="4589253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257175</xdr:rowOff>
    </xdr:from>
    <xdr:to>
      <xdr:col>13</xdr:col>
      <xdr:colOff>371475</xdr:colOff>
      <xdr:row>142</xdr:row>
      <xdr:rowOff>899</xdr:rowOff>
    </xdr:to>
    <xdr:pic>
      <xdr:nvPicPr>
        <xdr:cNvPr id="2151" name="Obraz 2150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729722" y="4846428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238124</xdr:rowOff>
    </xdr:from>
    <xdr:to>
      <xdr:col>13</xdr:col>
      <xdr:colOff>0</xdr:colOff>
      <xdr:row>141</xdr:row>
      <xdr:rowOff>238126</xdr:rowOff>
    </xdr:to>
    <xdr:pic>
      <xdr:nvPicPr>
        <xdr:cNvPr id="2152" name="Obraz 2151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4071" y="4827377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266503</xdr:rowOff>
    </xdr:from>
    <xdr:to>
      <xdr:col>13</xdr:col>
      <xdr:colOff>276224</xdr:colOff>
      <xdr:row>142</xdr:row>
      <xdr:rowOff>1796</xdr:rowOff>
    </xdr:to>
    <xdr:pic>
      <xdr:nvPicPr>
        <xdr:cNvPr id="2153" name="Obraz 2152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824972" y="4855756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0</xdr:colOff>
      <xdr:row>143</xdr:row>
      <xdr:rowOff>5933</xdr:rowOff>
    </xdr:to>
    <xdr:pic>
      <xdr:nvPicPr>
        <xdr:cNvPr id="2154" name="Obraz 2153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044047" y="7237562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398976</xdr:colOff>
      <xdr:row>143</xdr:row>
      <xdr:rowOff>3606</xdr:rowOff>
    </xdr:to>
    <xdr:pic>
      <xdr:nvPicPr>
        <xdr:cNvPr id="2155" name="Obraz 2154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7237562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398976</xdr:colOff>
      <xdr:row>143</xdr:row>
      <xdr:rowOff>3606</xdr:rowOff>
    </xdr:to>
    <xdr:pic>
      <xdr:nvPicPr>
        <xdr:cNvPr id="2156" name="Obraz 2155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7237562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0</xdr:colOff>
      <xdr:row>143</xdr:row>
      <xdr:rowOff>826</xdr:rowOff>
    </xdr:to>
    <xdr:pic>
      <xdr:nvPicPr>
        <xdr:cNvPr id="2157" name="Obraz 215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44071" y="7237562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0</xdr:colOff>
      <xdr:row>143</xdr:row>
      <xdr:rowOff>181514</xdr:rowOff>
    </xdr:to>
    <xdr:pic>
      <xdr:nvPicPr>
        <xdr:cNvPr id="2158" name="Obraz 2157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24996" y="7237562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397165</xdr:colOff>
      <xdr:row>143</xdr:row>
      <xdr:rowOff>3678</xdr:rowOff>
    </xdr:to>
    <xdr:pic>
      <xdr:nvPicPr>
        <xdr:cNvPr id="2159" name="Obraz 2158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701146" y="7237562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0</xdr:colOff>
      <xdr:row>143</xdr:row>
      <xdr:rowOff>1</xdr:rowOff>
    </xdr:to>
    <xdr:pic>
      <xdr:nvPicPr>
        <xdr:cNvPr id="2160" name="Obraz 2159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72647" y="723756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223890</xdr:colOff>
      <xdr:row>143</xdr:row>
      <xdr:rowOff>3524</xdr:rowOff>
    </xdr:to>
    <xdr:pic>
      <xdr:nvPicPr>
        <xdr:cNvPr id="2161" name="Obraz 2160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872597" y="7237562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0</xdr:colOff>
      <xdr:row>143</xdr:row>
      <xdr:rowOff>57150</xdr:rowOff>
    </xdr:to>
    <xdr:pic>
      <xdr:nvPicPr>
        <xdr:cNvPr id="2162" name="Obraz 2161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67896" y="7237562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0</xdr:colOff>
      <xdr:row>143</xdr:row>
      <xdr:rowOff>95250</xdr:rowOff>
    </xdr:to>
    <xdr:pic>
      <xdr:nvPicPr>
        <xdr:cNvPr id="2163" name="Obraz 2162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91696" y="7237562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0</xdr:colOff>
      <xdr:row>143</xdr:row>
      <xdr:rowOff>38100</xdr:rowOff>
    </xdr:to>
    <xdr:pic>
      <xdr:nvPicPr>
        <xdr:cNvPr id="2164" name="Obraz 2163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415521" y="7237562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257175</xdr:rowOff>
    </xdr:from>
    <xdr:to>
      <xdr:col>13</xdr:col>
      <xdr:colOff>371475</xdr:colOff>
      <xdr:row>144</xdr:row>
      <xdr:rowOff>899</xdr:rowOff>
    </xdr:to>
    <xdr:pic>
      <xdr:nvPicPr>
        <xdr:cNvPr id="2165" name="Obraz 2164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729722" y="7494737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238124</xdr:rowOff>
    </xdr:from>
    <xdr:to>
      <xdr:col>13</xdr:col>
      <xdr:colOff>0</xdr:colOff>
      <xdr:row>143</xdr:row>
      <xdr:rowOff>238126</xdr:rowOff>
    </xdr:to>
    <xdr:pic>
      <xdr:nvPicPr>
        <xdr:cNvPr id="2166" name="Obraz 2165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4071" y="7475686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266503</xdr:rowOff>
    </xdr:from>
    <xdr:to>
      <xdr:col>13</xdr:col>
      <xdr:colOff>276224</xdr:colOff>
      <xdr:row>144</xdr:row>
      <xdr:rowOff>1796</xdr:rowOff>
    </xdr:to>
    <xdr:pic>
      <xdr:nvPicPr>
        <xdr:cNvPr id="2167" name="Obraz 2166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824972" y="7504065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5933</xdr:rowOff>
    </xdr:to>
    <xdr:pic>
      <xdr:nvPicPr>
        <xdr:cNvPr id="2168" name="Obraz 2167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044047" y="9558068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398976</xdr:colOff>
      <xdr:row>144</xdr:row>
      <xdr:rowOff>3606</xdr:rowOff>
    </xdr:to>
    <xdr:pic>
      <xdr:nvPicPr>
        <xdr:cNvPr id="2169" name="Obraz 2168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9558068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398976</xdr:colOff>
      <xdr:row>144</xdr:row>
      <xdr:rowOff>3606</xdr:rowOff>
    </xdr:to>
    <xdr:pic>
      <xdr:nvPicPr>
        <xdr:cNvPr id="2170" name="Obraz 2169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9558068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826</xdr:rowOff>
    </xdr:to>
    <xdr:pic>
      <xdr:nvPicPr>
        <xdr:cNvPr id="2171" name="Obraz 2170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44071" y="9558068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181514</xdr:rowOff>
    </xdr:to>
    <xdr:pic>
      <xdr:nvPicPr>
        <xdr:cNvPr id="2172" name="Obraz 2171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24996" y="9558068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397165</xdr:colOff>
      <xdr:row>144</xdr:row>
      <xdr:rowOff>3678</xdr:rowOff>
    </xdr:to>
    <xdr:pic>
      <xdr:nvPicPr>
        <xdr:cNvPr id="2173" name="Obraz 2172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701146" y="9558068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0</xdr:colOff>
      <xdr:row>144</xdr:row>
      <xdr:rowOff>1</xdr:rowOff>
    </xdr:to>
    <xdr:pic>
      <xdr:nvPicPr>
        <xdr:cNvPr id="2174" name="Obraz 2173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72647" y="9558068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223890</xdr:colOff>
      <xdr:row>144</xdr:row>
      <xdr:rowOff>3524</xdr:rowOff>
    </xdr:to>
    <xdr:pic>
      <xdr:nvPicPr>
        <xdr:cNvPr id="2175" name="Obraz 2174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872597" y="9558068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0</xdr:colOff>
      <xdr:row>144</xdr:row>
      <xdr:rowOff>57150</xdr:rowOff>
    </xdr:to>
    <xdr:pic>
      <xdr:nvPicPr>
        <xdr:cNvPr id="2176" name="Obraz 2175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67896" y="9558068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95250</xdr:rowOff>
    </xdr:to>
    <xdr:pic>
      <xdr:nvPicPr>
        <xdr:cNvPr id="2177" name="Obraz 2176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91696" y="9558068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38100</xdr:rowOff>
    </xdr:to>
    <xdr:pic>
      <xdr:nvPicPr>
        <xdr:cNvPr id="2178" name="Obraz 2177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415521" y="9558068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371475</xdr:colOff>
      <xdr:row>144</xdr:row>
      <xdr:rowOff>0</xdr:rowOff>
    </xdr:to>
    <xdr:pic>
      <xdr:nvPicPr>
        <xdr:cNvPr id="2179" name="Obraz 2178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729722" y="9558068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2</xdr:rowOff>
    </xdr:to>
    <xdr:pic>
      <xdr:nvPicPr>
        <xdr:cNvPr id="2180" name="Obraz 2179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4071" y="9558068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276224</xdr:colOff>
      <xdr:row>144</xdr:row>
      <xdr:rowOff>196</xdr:rowOff>
    </xdr:to>
    <xdr:pic>
      <xdr:nvPicPr>
        <xdr:cNvPr id="2181" name="Obraz 2180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824972" y="9558068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5933</xdr:rowOff>
    </xdr:to>
    <xdr:pic>
      <xdr:nvPicPr>
        <xdr:cNvPr id="2182" name="Obraz 2181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044047" y="9558068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398976</xdr:colOff>
      <xdr:row>144</xdr:row>
      <xdr:rowOff>3606</xdr:rowOff>
    </xdr:to>
    <xdr:pic>
      <xdr:nvPicPr>
        <xdr:cNvPr id="2183" name="Obraz 2182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9558068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398976</xdr:colOff>
      <xdr:row>144</xdr:row>
      <xdr:rowOff>3606</xdr:rowOff>
    </xdr:to>
    <xdr:pic>
      <xdr:nvPicPr>
        <xdr:cNvPr id="2184" name="Obraz 2183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9558068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826</xdr:rowOff>
    </xdr:to>
    <xdr:pic>
      <xdr:nvPicPr>
        <xdr:cNvPr id="2185" name="Obraz 218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44071" y="9558068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181514</xdr:rowOff>
    </xdr:to>
    <xdr:pic>
      <xdr:nvPicPr>
        <xdr:cNvPr id="2186" name="Obraz 2185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24996" y="9558068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397165</xdr:colOff>
      <xdr:row>144</xdr:row>
      <xdr:rowOff>3678</xdr:rowOff>
    </xdr:to>
    <xdr:pic>
      <xdr:nvPicPr>
        <xdr:cNvPr id="2187" name="Obraz 2186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701146" y="9558068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0</xdr:colOff>
      <xdr:row>144</xdr:row>
      <xdr:rowOff>1</xdr:rowOff>
    </xdr:to>
    <xdr:pic>
      <xdr:nvPicPr>
        <xdr:cNvPr id="2188" name="Obraz 2187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72647" y="9558068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223890</xdr:colOff>
      <xdr:row>144</xdr:row>
      <xdr:rowOff>3524</xdr:rowOff>
    </xdr:to>
    <xdr:pic>
      <xdr:nvPicPr>
        <xdr:cNvPr id="2189" name="Obraz 2188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872597" y="9558068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0</xdr:colOff>
      <xdr:row>144</xdr:row>
      <xdr:rowOff>57150</xdr:rowOff>
    </xdr:to>
    <xdr:pic>
      <xdr:nvPicPr>
        <xdr:cNvPr id="2190" name="Obraz 2189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67896" y="9558068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95250</xdr:rowOff>
    </xdr:to>
    <xdr:pic>
      <xdr:nvPicPr>
        <xdr:cNvPr id="2191" name="Obraz 2190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91696" y="9558068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38100</xdr:rowOff>
    </xdr:to>
    <xdr:pic>
      <xdr:nvPicPr>
        <xdr:cNvPr id="2192" name="Obraz 2191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415521" y="9558068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371475</xdr:colOff>
      <xdr:row>144</xdr:row>
      <xdr:rowOff>0</xdr:rowOff>
    </xdr:to>
    <xdr:pic>
      <xdr:nvPicPr>
        <xdr:cNvPr id="2193" name="Obraz 2192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729722" y="9558068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2</xdr:rowOff>
    </xdr:to>
    <xdr:pic>
      <xdr:nvPicPr>
        <xdr:cNvPr id="2194" name="Obraz 2193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4071" y="9558068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276224</xdr:colOff>
      <xdr:row>144</xdr:row>
      <xdr:rowOff>196</xdr:rowOff>
    </xdr:to>
    <xdr:pic>
      <xdr:nvPicPr>
        <xdr:cNvPr id="2195" name="Obraz 2194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824972" y="9558068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5933</xdr:rowOff>
    </xdr:to>
    <xdr:pic>
      <xdr:nvPicPr>
        <xdr:cNvPr id="2196" name="Obraz 2195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044047" y="9558068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398976</xdr:colOff>
      <xdr:row>144</xdr:row>
      <xdr:rowOff>3606</xdr:rowOff>
    </xdr:to>
    <xdr:pic>
      <xdr:nvPicPr>
        <xdr:cNvPr id="2197" name="Obraz 2196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9558068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398976</xdr:colOff>
      <xdr:row>144</xdr:row>
      <xdr:rowOff>3606</xdr:rowOff>
    </xdr:to>
    <xdr:pic>
      <xdr:nvPicPr>
        <xdr:cNvPr id="2198" name="Obraz 2197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9558068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826</xdr:rowOff>
    </xdr:to>
    <xdr:pic>
      <xdr:nvPicPr>
        <xdr:cNvPr id="2199" name="Obraz 2198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44071" y="9558068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181514</xdr:rowOff>
    </xdr:to>
    <xdr:pic>
      <xdr:nvPicPr>
        <xdr:cNvPr id="2200" name="Obraz 2199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24996" y="9558068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397165</xdr:colOff>
      <xdr:row>144</xdr:row>
      <xdr:rowOff>3678</xdr:rowOff>
    </xdr:to>
    <xdr:pic>
      <xdr:nvPicPr>
        <xdr:cNvPr id="2201" name="Obraz 2200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701146" y="9558068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0</xdr:colOff>
      <xdr:row>144</xdr:row>
      <xdr:rowOff>1</xdr:rowOff>
    </xdr:to>
    <xdr:pic>
      <xdr:nvPicPr>
        <xdr:cNvPr id="2202" name="Obraz 2201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72647" y="9558068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223890</xdr:colOff>
      <xdr:row>144</xdr:row>
      <xdr:rowOff>3524</xdr:rowOff>
    </xdr:to>
    <xdr:pic>
      <xdr:nvPicPr>
        <xdr:cNvPr id="2203" name="Obraz 2202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872597" y="9558068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0</xdr:colOff>
      <xdr:row>144</xdr:row>
      <xdr:rowOff>57150</xdr:rowOff>
    </xdr:to>
    <xdr:pic>
      <xdr:nvPicPr>
        <xdr:cNvPr id="2204" name="Obraz 2203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67896" y="9558068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95250</xdr:rowOff>
    </xdr:to>
    <xdr:pic>
      <xdr:nvPicPr>
        <xdr:cNvPr id="2205" name="Obraz 2204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91696" y="9558068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38100</xdr:rowOff>
    </xdr:to>
    <xdr:pic>
      <xdr:nvPicPr>
        <xdr:cNvPr id="2206" name="Obraz 2205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415521" y="9558068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257175</xdr:rowOff>
    </xdr:from>
    <xdr:to>
      <xdr:col>13</xdr:col>
      <xdr:colOff>371475</xdr:colOff>
      <xdr:row>145</xdr:row>
      <xdr:rowOff>899</xdr:rowOff>
    </xdr:to>
    <xdr:pic>
      <xdr:nvPicPr>
        <xdr:cNvPr id="2207" name="Obraz 2206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729722" y="9815243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238124</xdr:rowOff>
    </xdr:from>
    <xdr:to>
      <xdr:col>13</xdr:col>
      <xdr:colOff>0</xdr:colOff>
      <xdr:row>144</xdr:row>
      <xdr:rowOff>238126</xdr:rowOff>
    </xdr:to>
    <xdr:pic>
      <xdr:nvPicPr>
        <xdr:cNvPr id="2208" name="Obraz 2207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4071" y="9796192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266503</xdr:rowOff>
    </xdr:from>
    <xdr:to>
      <xdr:col>13</xdr:col>
      <xdr:colOff>276224</xdr:colOff>
      <xdr:row>145</xdr:row>
      <xdr:rowOff>1796</xdr:rowOff>
    </xdr:to>
    <xdr:pic>
      <xdr:nvPicPr>
        <xdr:cNvPr id="2209" name="Obraz 2208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824972" y="9824571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0</xdr:colOff>
      <xdr:row>146</xdr:row>
      <xdr:rowOff>5933</xdr:rowOff>
    </xdr:to>
    <xdr:pic>
      <xdr:nvPicPr>
        <xdr:cNvPr id="2210" name="Obraz 2209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044047" y="11507638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398976</xdr:colOff>
      <xdr:row>146</xdr:row>
      <xdr:rowOff>3606</xdr:rowOff>
    </xdr:to>
    <xdr:pic>
      <xdr:nvPicPr>
        <xdr:cNvPr id="2211" name="Obraz 2210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11507638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398976</xdr:colOff>
      <xdr:row>146</xdr:row>
      <xdr:rowOff>3606</xdr:rowOff>
    </xdr:to>
    <xdr:pic>
      <xdr:nvPicPr>
        <xdr:cNvPr id="2212" name="Obraz 2211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11507638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0</xdr:colOff>
      <xdr:row>146</xdr:row>
      <xdr:rowOff>826</xdr:rowOff>
    </xdr:to>
    <xdr:pic>
      <xdr:nvPicPr>
        <xdr:cNvPr id="2213" name="Obraz 2212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44071" y="11507638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0</xdr:colOff>
      <xdr:row>146</xdr:row>
      <xdr:rowOff>181514</xdr:rowOff>
    </xdr:to>
    <xdr:pic>
      <xdr:nvPicPr>
        <xdr:cNvPr id="2214" name="Obraz 2213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24996" y="11507638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397165</xdr:colOff>
      <xdr:row>146</xdr:row>
      <xdr:rowOff>3678</xdr:rowOff>
    </xdr:to>
    <xdr:pic>
      <xdr:nvPicPr>
        <xdr:cNvPr id="2215" name="Obraz 2214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701146" y="11507638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0</xdr:colOff>
      <xdr:row>146</xdr:row>
      <xdr:rowOff>1</xdr:rowOff>
    </xdr:to>
    <xdr:pic>
      <xdr:nvPicPr>
        <xdr:cNvPr id="2216" name="Obraz 2215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72647" y="11507638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223890</xdr:colOff>
      <xdr:row>146</xdr:row>
      <xdr:rowOff>3524</xdr:rowOff>
    </xdr:to>
    <xdr:pic>
      <xdr:nvPicPr>
        <xdr:cNvPr id="2217" name="Obraz 2216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872597" y="11507638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0</xdr:colOff>
      <xdr:row>146</xdr:row>
      <xdr:rowOff>57150</xdr:rowOff>
    </xdr:to>
    <xdr:pic>
      <xdr:nvPicPr>
        <xdr:cNvPr id="2218" name="Obraz 2217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67896" y="11507638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0</xdr:colOff>
      <xdr:row>146</xdr:row>
      <xdr:rowOff>95250</xdr:rowOff>
    </xdr:to>
    <xdr:pic>
      <xdr:nvPicPr>
        <xdr:cNvPr id="2219" name="Obraz 2218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91696" y="11507638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0</xdr:colOff>
      <xdr:row>146</xdr:row>
      <xdr:rowOff>38100</xdr:rowOff>
    </xdr:to>
    <xdr:pic>
      <xdr:nvPicPr>
        <xdr:cNvPr id="2220" name="Obraz 2219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415521" y="11507638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371475</xdr:colOff>
      <xdr:row>146</xdr:row>
      <xdr:rowOff>0</xdr:rowOff>
    </xdr:to>
    <xdr:pic>
      <xdr:nvPicPr>
        <xdr:cNvPr id="2221" name="Obraz 2220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729722" y="11507638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0</xdr:colOff>
      <xdr:row>146</xdr:row>
      <xdr:rowOff>2</xdr:rowOff>
    </xdr:to>
    <xdr:pic>
      <xdr:nvPicPr>
        <xdr:cNvPr id="2222" name="Obraz 2221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4071" y="11507638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276224</xdr:colOff>
      <xdr:row>146</xdr:row>
      <xdr:rowOff>196</xdr:rowOff>
    </xdr:to>
    <xdr:pic>
      <xdr:nvPicPr>
        <xdr:cNvPr id="2223" name="Obraz 2222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824972" y="11507638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0</xdr:colOff>
      <xdr:row>148</xdr:row>
      <xdr:rowOff>5933</xdr:rowOff>
    </xdr:to>
    <xdr:pic>
      <xdr:nvPicPr>
        <xdr:cNvPr id="2224" name="Obraz 2223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044047" y="13871275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398976</xdr:colOff>
      <xdr:row>148</xdr:row>
      <xdr:rowOff>3606</xdr:rowOff>
    </xdr:to>
    <xdr:pic>
      <xdr:nvPicPr>
        <xdr:cNvPr id="2225" name="Obraz 2224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13871275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398976</xdr:colOff>
      <xdr:row>148</xdr:row>
      <xdr:rowOff>3606</xdr:rowOff>
    </xdr:to>
    <xdr:pic>
      <xdr:nvPicPr>
        <xdr:cNvPr id="2226" name="Obraz 2225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13871275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0</xdr:colOff>
      <xdr:row>148</xdr:row>
      <xdr:rowOff>826</xdr:rowOff>
    </xdr:to>
    <xdr:pic>
      <xdr:nvPicPr>
        <xdr:cNvPr id="2227" name="Obraz 222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44071" y="13871275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0</xdr:colOff>
      <xdr:row>148</xdr:row>
      <xdr:rowOff>181514</xdr:rowOff>
    </xdr:to>
    <xdr:pic>
      <xdr:nvPicPr>
        <xdr:cNvPr id="2228" name="Obraz 2227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24996" y="13871275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397165</xdr:colOff>
      <xdr:row>148</xdr:row>
      <xdr:rowOff>3678</xdr:rowOff>
    </xdr:to>
    <xdr:pic>
      <xdr:nvPicPr>
        <xdr:cNvPr id="2229" name="Obraz 2228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701146" y="13871275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0</xdr:colOff>
      <xdr:row>148</xdr:row>
      <xdr:rowOff>1</xdr:rowOff>
    </xdr:to>
    <xdr:pic>
      <xdr:nvPicPr>
        <xdr:cNvPr id="2230" name="Obraz 2229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72647" y="13871275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223890</xdr:colOff>
      <xdr:row>148</xdr:row>
      <xdr:rowOff>3524</xdr:rowOff>
    </xdr:to>
    <xdr:pic>
      <xdr:nvPicPr>
        <xdr:cNvPr id="2231" name="Obraz 2230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872597" y="13871275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0</xdr:colOff>
      <xdr:row>148</xdr:row>
      <xdr:rowOff>57150</xdr:rowOff>
    </xdr:to>
    <xdr:pic>
      <xdr:nvPicPr>
        <xdr:cNvPr id="2232" name="Obraz 2231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67896" y="13871275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0</xdr:colOff>
      <xdr:row>148</xdr:row>
      <xdr:rowOff>95250</xdr:rowOff>
    </xdr:to>
    <xdr:pic>
      <xdr:nvPicPr>
        <xdr:cNvPr id="2233" name="Obraz 2232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91696" y="13871275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0</xdr:colOff>
      <xdr:row>148</xdr:row>
      <xdr:rowOff>38100</xdr:rowOff>
    </xdr:to>
    <xdr:pic>
      <xdr:nvPicPr>
        <xdr:cNvPr id="2234" name="Obraz 2233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415521" y="13871275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371475</xdr:colOff>
      <xdr:row>148</xdr:row>
      <xdr:rowOff>0</xdr:rowOff>
    </xdr:to>
    <xdr:pic>
      <xdr:nvPicPr>
        <xdr:cNvPr id="2235" name="Obraz 2234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729722" y="13871275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0</xdr:colOff>
      <xdr:row>148</xdr:row>
      <xdr:rowOff>2</xdr:rowOff>
    </xdr:to>
    <xdr:pic>
      <xdr:nvPicPr>
        <xdr:cNvPr id="2236" name="Obraz 2235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4071" y="13871275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276224</xdr:colOff>
      <xdr:row>148</xdr:row>
      <xdr:rowOff>196</xdr:rowOff>
    </xdr:to>
    <xdr:pic>
      <xdr:nvPicPr>
        <xdr:cNvPr id="2237" name="Obraz 2236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824972" y="13871275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0</xdr:rowOff>
    </xdr:from>
    <xdr:to>
      <xdr:col>13</xdr:col>
      <xdr:colOff>0</xdr:colOff>
      <xdr:row>149</xdr:row>
      <xdr:rowOff>5933</xdr:rowOff>
    </xdr:to>
    <xdr:pic>
      <xdr:nvPicPr>
        <xdr:cNvPr id="2238" name="Obraz 2237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044047" y="14889192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0</xdr:rowOff>
    </xdr:from>
    <xdr:to>
      <xdr:col>13</xdr:col>
      <xdr:colOff>398976</xdr:colOff>
      <xdr:row>149</xdr:row>
      <xdr:rowOff>3606</xdr:rowOff>
    </xdr:to>
    <xdr:pic>
      <xdr:nvPicPr>
        <xdr:cNvPr id="2239" name="Obraz 2238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14889192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0</xdr:rowOff>
    </xdr:from>
    <xdr:to>
      <xdr:col>13</xdr:col>
      <xdr:colOff>398976</xdr:colOff>
      <xdr:row>149</xdr:row>
      <xdr:rowOff>3606</xdr:rowOff>
    </xdr:to>
    <xdr:pic>
      <xdr:nvPicPr>
        <xdr:cNvPr id="2240" name="Obraz 2239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14889192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0</xdr:rowOff>
    </xdr:from>
    <xdr:to>
      <xdr:col>13</xdr:col>
      <xdr:colOff>0</xdr:colOff>
      <xdr:row>149</xdr:row>
      <xdr:rowOff>826</xdr:rowOff>
    </xdr:to>
    <xdr:pic>
      <xdr:nvPicPr>
        <xdr:cNvPr id="2241" name="Obraz 2240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44071" y="14889192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0</xdr:rowOff>
    </xdr:from>
    <xdr:to>
      <xdr:col>13</xdr:col>
      <xdr:colOff>0</xdr:colOff>
      <xdr:row>149</xdr:row>
      <xdr:rowOff>181514</xdr:rowOff>
    </xdr:to>
    <xdr:pic>
      <xdr:nvPicPr>
        <xdr:cNvPr id="2242" name="Obraz 2241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24996" y="14889192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0</xdr:rowOff>
    </xdr:from>
    <xdr:to>
      <xdr:col>13</xdr:col>
      <xdr:colOff>397165</xdr:colOff>
      <xdr:row>149</xdr:row>
      <xdr:rowOff>3678</xdr:rowOff>
    </xdr:to>
    <xdr:pic>
      <xdr:nvPicPr>
        <xdr:cNvPr id="2243" name="Obraz 2242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701146" y="14889192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0</xdr:colOff>
      <xdr:row>149</xdr:row>
      <xdr:rowOff>1</xdr:rowOff>
    </xdr:to>
    <xdr:pic>
      <xdr:nvPicPr>
        <xdr:cNvPr id="2244" name="Obraz 2243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72647" y="1488919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0</xdr:rowOff>
    </xdr:from>
    <xdr:to>
      <xdr:col>13</xdr:col>
      <xdr:colOff>223890</xdr:colOff>
      <xdr:row>149</xdr:row>
      <xdr:rowOff>3524</xdr:rowOff>
    </xdr:to>
    <xdr:pic>
      <xdr:nvPicPr>
        <xdr:cNvPr id="2245" name="Obraz 2244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872597" y="14889192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0</xdr:colOff>
      <xdr:row>149</xdr:row>
      <xdr:rowOff>57150</xdr:rowOff>
    </xdr:to>
    <xdr:pic>
      <xdr:nvPicPr>
        <xdr:cNvPr id="2246" name="Obraz 2245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67896" y="14889192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0</xdr:rowOff>
    </xdr:from>
    <xdr:to>
      <xdr:col>13</xdr:col>
      <xdr:colOff>0</xdr:colOff>
      <xdr:row>149</xdr:row>
      <xdr:rowOff>95250</xdr:rowOff>
    </xdr:to>
    <xdr:pic>
      <xdr:nvPicPr>
        <xdr:cNvPr id="2247" name="Obraz 2246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91696" y="14889192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0</xdr:rowOff>
    </xdr:from>
    <xdr:to>
      <xdr:col>13</xdr:col>
      <xdr:colOff>0</xdr:colOff>
      <xdr:row>149</xdr:row>
      <xdr:rowOff>38100</xdr:rowOff>
    </xdr:to>
    <xdr:pic>
      <xdr:nvPicPr>
        <xdr:cNvPr id="2248" name="Obraz 2247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415521" y="14889192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257175</xdr:rowOff>
    </xdr:from>
    <xdr:to>
      <xdr:col>13</xdr:col>
      <xdr:colOff>371475</xdr:colOff>
      <xdr:row>150</xdr:row>
      <xdr:rowOff>899</xdr:rowOff>
    </xdr:to>
    <xdr:pic>
      <xdr:nvPicPr>
        <xdr:cNvPr id="2249" name="Obraz 2248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729722" y="15146367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238124</xdr:rowOff>
    </xdr:from>
    <xdr:to>
      <xdr:col>13</xdr:col>
      <xdr:colOff>0</xdr:colOff>
      <xdr:row>149</xdr:row>
      <xdr:rowOff>238126</xdr:rowOff>
    </xdr:to>
    <xdr:pic>
      <xdr:nvPicPr>
        <xdr:cNvPr id="2250" name="Obraz 2249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4071" y="15127316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266503</xdr:rowOff>
    </xdr:from>
    <xdr:to>
      <xdr:col>13</xdr:col>
      <xdr:colOff>276224</xdr:colOff>
      <xdr:row>150</xdr:row>
      <xdr:rowOff>1796</xdr:rowOff>
    </xdr:to>
    <xdr:pic>
      <xdr:nvPicPr>
        <xdr:cNvPr id="2251" name="Obraz 2250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824972" y="15155695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0</xdr:colOff>
      <xdr:row>151</xdr:row>
      <xdr:rowOff>5933</xdr:rowOff>
    </xdr:to>
    <xdr:pic>
      <xdr:nvPicPr>
        <xdr:cNvPr id="2252" name="Obraz 2251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044047" y="17295962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398976</xdr:colOff>
      <xdr:row>151</xdr:row>
      <xdr:rowOff>3606</xdr:rowOff>
    </xdr:to>
    <xdr:pic>
      <xdr:nvPicPr>
        <xdr:cNvPr id="2253" name="Obraz 2252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17295962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398976</xdr:colOff>
      <xdr:row>151</xdr:row>
      <xdr:rowOff>3606</xdr:rowOff>
    </xdr:to>
    <xdr:pic>
      <xdr:nvPicPr>
        <xdr:cNvPr id="2254" name="Obraz 2253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17295962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0</xdr:colOff>
      <xdr:row>151</xdr:row>
      <xdr:rowOff>826</xdr:rowOff>
    </xdr:to>
    <xdr:pic>
      <xdr:nvPicPr>
        <xdr:cNvPr id="2255" name="Obraz 225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44071" y="17295962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0</xdr:colOff>
      <xdr:row>151</xdr:row>
      <xdr:rowOff>181514</xdr:rowOff>
    </xdr:to>
    <xdr:pic>
      <xdr:nvPicPr>
        <xdr:cNvPr id="2256" name="Obraz 2255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24996" y="17295962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397165</xdr:colOff>
      <xdr:row>151</xdr:row>
      <xdr:rowOff>3678</xdr:rowOff>
    </xdr:to>
    <xdr:pic>
      <xdr:nvPicPr>
        <xdr:cNvPr id="2257" name="Obraz 2256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701146" y="17295962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0</xdr:colOff>
      <xdr:row>151</xdr:row>
      <xdr:rowOff>1</xdr:rowOff>
    </xdr:to>
    <xdr:pic>
      <xdr:nvPicPr>
        <xdr:cNvPr id="2258" name="Obraz 2257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272647" y="1729596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223890</xdr:colOff>
      <xdr:row>151</xdr:row>
      <xdr:rowOff>3524</xdr:rowOff>
    </xdr:to>
    <xdr:pic>
      <xdr:nvPicPr>
        <xdr:cNvPr id="2259" name="Obraz 2258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872597" y="17295962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0</xdr:colOff>
      <xdr:row>151</xdr:row>
      <xdr:rowOff>57150</xdr:rowOff>
    </xdr:to>
    <xdr:pic>
      <xdr:nvPicPr>
        <xdr:cNvPr id="2260" name="Obraz 2259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67896" y="17295962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0</xdr:colOff>
      <xdr:row>151</xdr:row>
      <xdr:rowOff>95250</xdr:rowOff>
    </xdr:to>
    <xdr:pic>
      <xdr:nvPicPr>
        <xdr:cNvPr id="2261" name="Obraz 2260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291696" y="17295962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0</xdr:colOff>
      <xdr:row>151</xdr:row>
      <xdr:rowOff>38100</xdr:rowOff>
    </xdr:to>
    <xdr:pic>
      <xdr:nvPicPr>
        <xdr:cNvPr id="2262" name="Obraz 2261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415521" y="17295962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257175</xdr:rowOff>
    </xdr:from>
    <xdr:to>
      <xdr:col>13</xdr:col>
      <xdr:colOff>371475</xdr:colOff>
      <xdr:row>152</xdr:row>
      <xdr:rowOff>899</xdr:rowOff>
    </xdr:to>
    <xdr:pic>
      <xdr:nvPicPr>
        <xdr:cNvPr id="2263" name="Obraz 2262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729722" y="17553137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238124</xdr:rowOff>
    </xdr:from>
    <xdr:to>
      <xdr:col>13</xdr:col>
      <xdr:colOff>0</xdr:colOff>
      <xdr:row>151</xdr:row>
      <xdr:rowOff>238126</xdr:rowOff>
    </xdr:to>
    <xdr:pic>
      <xdr:nvPicPr>
        <xdr:cNvPr id="2264" name="Obraz 2263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4071" y="17534086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151</xdr:row>
      <xdr:rowOff>266503</xdr:rowOff>
    </xdr:from>
    <xdr:to>
      <xdr:col>13</xdr:col>
      <xdr:colOff>276224</xdr:colOff>
      <xdr:row>152</xdr:row>
      <xdr:rowOff>1796</xdr:rowOff>
    </xdr:to>
    <xdr:pic>
      <xdr:nvPicPr>
        <xdr:cNvPr id="2265" name="Obraz 2264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824972" y="17562465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285750</xdr:rowOff>
    </xdr:from>
    <xdr:to>
      <xdr:col>13</xdr:col>
      <xdr:colOff>504825</xdr:colOff>
      <xdr:row>139</xdr:row>
      <xdr:rowOff>1078</xdr:rowOff>
    </xdr:to>
    <xdr:pic>
      <xdr:nvPicPr>
        <xdr:cNvPr id="2266" name="Obraz 2265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596371" y="1346799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139</xdr:row>
      <xdr:rowOff>285750</xdr:rowOff>
    </xdr:from>
    <xdr:to>
      <xdr:col>13</xdr:col>
      <xdr:colOff>504825</xdr:colOff>
      <xdr:row>140</xdr:row>
      <xdr:rowOff>1078</xdr:rowOff>
    </xdr:to>
    <xdr:pic>
      <xdr:nvPicPr>
        <xdr:cNvPr id="2267" name="Obraz 2266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596371" y="2692520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141</xdr:row>
      <xdr:rowOff>285750</xdr:rowOff>
    </xdr:from>
    <xdr:to>
      <xdr:col>13</xdr:col>
      <xdr:colOff>504825</xdr:colOff>
      <xdr:row>142</xdr:row>
      <xdr:rowOff>1078</xdr:rowOff>
    </xdr:to>
    <xdr:pic>
      <xdr:nvPicPr>
        <xdr:cNvPr id="2268" name="Obraz 2267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596371" y="4875003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142</xdr:row>
      <xdr:rowOff>285750</xdr:rowOff>
    </xdr:from>
    <xdr:to>
      <xdr:col>13</xdr:col>
      <xdr:colOff>504825</xdr:colOff>
      <xdr:row>143</xdr:row>
      <xdr:rowOff>1078</xdr:rowOff>
    </xdr:to>
    <xdr:pic>
      <xdr:nvPicPr>
        <xdr:cNvPr id="2269" name="Obraz 2268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596371" y="6237976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285750</xdr:rowOff>
    </xdr:from>
    <xdr:to>
      <xdr:col>13</xdr:col>
      <xdr:colOff>504825</xdr:colOff>
      <xdr:row>144</xdr:row>
      <xdr:rowOff>1078</xdr:rowOff>
    </xdr:to>
    <xdr:pic>
      <xdr:nvPicPr>
        <xdr:cNvPr id="2270" name="Obraz 2269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596371" y="7523312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504825</xdr:colOff>
      <xdr:row>144</xdr:row>
      <xdr:rowOff>0</xdr:rowOff>
    </xdr:to>
    <xdr:pic>
      <xdr:nvPicPr>
        <xdr:cNvPr id="2271" name="Obraz 2270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596371" y="9558068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504825</xdr:colOff>
      <xdr:row>144</xdr:row>
      <xdr:rowOff>0</xdr:rowOff>
    </xdr:to>
    <xdr:pic>
      <xdr:nvPicPr>
        <xdr:cNvPr id="2272" name="Obraz 2271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596371" y="9558068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504825</xdr:colOff>
      <xdr:row>144</xdr:row>
      <xdr:rowOff>0</xdr:rowOff>
    </xdr:to>
    <xdr:pic>
      <xdr:nvPicPr>
        <xdr:cNvPr id="2273" name="Obraz 2272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596371" y="9558068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504825</xdr:colOff>
      <xdr:row>144</xdr:row>
      <xdr:rowOff>0</xdr:rowOff>
    </xdr:to>
    <xdr:pic>
      <xdr:nvPicPr>
        <xdr:cNvPr id="2274" name="Obraz 2273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596371" y="9558068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0</xdr:rowOff>
    </xdr:to>
    <xdr:pic>
      <xdr:nvPicPr>
        <xdr:cNvPr id="2275" name="Obraz 2274" descr="kostka-swietlicowa-jasnoszara-wys-15-cm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3101196" y="9558068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0</xdr:colOff>
      <xdr:row>144</xdr:row>
      <xdr:rowOff>95250</xdr:rowOff>
    </xdr:to>
    <xdr:pic>
      <xdr:nvPicPr>
        <xdr:cNvPr id="2276" name="Obraz 2275" descr="kostka-swietlicowa-jasnozielona-wys-25-cm.jp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3177396" y="9558068"/>
          <a:ext cx="1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47625</xdr:colOff>
      <xdr:row>144</xdr:row>
      <xdr:rowOff>1</xdr:rowOff>
    </xdr:to>
    <xdr:pic>
      <xdr:nvPicPr>
        <xdr:cNvPr id="2277" name="Obraz 2276" descr="kostka-swietlicowa-rozowa-wys-35-cm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3053570" y="9558068"/>
          <a:ext cx="47625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0</xdr:colOff>
      <xdr:row>144</xdr:row>
      <xdr:rowOff>66675</xdr:rowOff>
    </xdr:to>
    <xdr:pic>
      <xdr:nvPicPr>
        <xdr:cNvPr id="2278" name="Obraz 2277" descr="hamak-joki-zielony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3110721" y="9558068"/>
          <a:ext cx="0" cy="666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228599</xdr:rowOff>
    </xdr:from>
    <xdr:to>
      <xdr:col>13</xdr:col>
      <xdr:colOff>352425</xdr:colOff>
      <xdr:row>144</xdr:row>
      <xdr:rowOff>228599</xdr:rowOff>
    </xdr:to>
    <xdr:pic>
      <xdr:nvPicPr>
        <xdr:cNvPr id="2279" name="Obraz 2278" descr="zestaw-do-mocowania-hamakow-do-sufitu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2748770" y="9786667"/>
          <a:ext cx="3524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209550</xdr:rowOff>
    </xdr:from>
    <xdr:to>
      <xdr:col>13</xdr:col>
      <xdr:colOff>561975</xdr:colOff>
      <xdr:row>146</xdr:row>
      <xdr:rowOff>209550</xdr:rowOff>
    </xdr:to>
    <xdr:pic>
      <xdr:nvPicPr>
        <xdr:cNvPr id="2281" name="Obraz 2280" descr="gruszka-mala-pomaranczowa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539221" y="11717188"/>
          <a:ext cx="5619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145</xdr:row>
      <xdr:rowOff>444552</xdr:rowOff>
    </xdr:from>
    <xdr:to>
      <xdr:col>13</xdr:col>
      <xdr:colOff>542925</xdr:colOff>
      <xdr:row>146</xdr:row>
      <xdr:rowOff>3179</xdr:rowOff>
    </xdr:to>
    <xdr:pic>
      <xdr:nvPicPr>
        <xdr:cNvPr id="2282" name="Obraz 2281" descr="gruszka-mala-rozowa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2558271" y="10554710"/>
          <a:ext cx="542925" cy="720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304800</xdr:rowOff>
    </xdr:from>
    <xdr:to>
      <xdr:col>13</xdr:col>
      <xdr:colOff>542925</xdr:colOff>
      <xdr:row>147</xdr:row>
      <xdr:rowOff>2875</xdr:rowOff>
    </xdr:to>
    <xdr:pic>
      <xdr:nvPicPr>
        <xdr:cNvPr id="2283" name="Obraz 2282" descr="gruszka-mala-pomaranczowa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558271" y="11812438"/>
          <a:ext cx="5429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149</xdr:row>
      <xdr:rowOff>381000</xdr:rowOff>
    </xdr:from>
    <xdr:to>
      <xdr:col>13</xdr:col>
      <xdr:colOff>419100</xdr:colOff>
      <xdr:row>150</xdr:row>
      <xdr:rowOff>1437</xdr:rowOff>
    </xdr:to>
    <xdr:pic>
      <xdr:nvPicPr>
        <xdr:cNvPr id="2284" name="Obraz 2283" descr="kanapka-rozkladana-pomaranczowa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682096" y="15270192"/>
          <a:ext cx="41910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150</xdr:row>
      <xdr:rowOff>571500</xdr:rowOff>
    </xdr:from>
    <xdr:to>
      <xdr:col>13</xdr:col>
      <xdr:colOff>571501</xdr:colOff>
      <xdr:row>151</xdr:row>
      <xdr:rowOff>2157</xdr:rowOff>
    </xdr:to>
    <xdr:pic>
      <xdr:nvPicPr>
        <xdr:cNvPr id="2285" name="Obraz 2284" descr="kanapka-rozkladana-zielona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529696" y="16746028"/>
          <a:ext cx="57150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138</xdr:row>
      <xdr:rowOff>145474</xdr:rowOff>
    </xdr:from>
    <xdr:to>
      <xdr:col>13</xdr:col>
      <xdr:colOff>0</xdr:colOff>
      <xdr:row>138</xdr:row>
      <xdr:rowOff>190500</xdr:rowOff>
    </xdr:to>
    <xdr:pic>
      <xdr:nvPicPr>
        <xdr:cNvPr id="2286" name="Obraz 2285" descr="tablica-korkowa-z-aluminiowa-rama-90-x-120-cm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2476" t="14854" r="2476" b="14029"/>
        <a:stretch>
          <a:fillRect/>
        </a:stretch>
      </xdr:blipFill>
      <xdr:spPr>
        <a:xfrm>
          <a:off x="3275881" y="1206523"/>
          <a:ext cx="3234" cy="450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139</xdr:row>
      <xdr:rowOff>123824</xdr:rowOff>
    </xdr:from>
    <xdr:to>
      <xdr:col>13</xdr:col>
      <xdr:colOff>0</xdr:colOff>
      <xdr:row>139</xdr:row>
      <xdr:rowOff>195197</xdr:rowOff>
    </xdr:to>
    <xdr:pic>
      <xdr:nvPicPr>
        <xdr:cNvPr id="2287" name="Obraz 2286" descr="tablica-korkowa-100-x-150-cm-jasnozielona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 t="16504" b="16504"/>
        <a:stretch>
          <a:fillRect/>
        </a:stretch>
      </xdr:blipFill>
      <xdr:spPr>
        <a:xfrm>
          <a:off x="3206810" y="2530594"/>
          <a:ext cx="839" cy="7137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285750</xdr:rowOff>
    </xdr:from>
    <xdr:to>
      <xdr:col>14</xdr:col>
      <xdr:colOff>548497</xdr:colOff>
      <xdr:row>144</xdr:row>
      <xdr:rowOff>3189</xdr:rowOff>
    </xdr:to>
    <xdr:pic>
      <xdr:nvPicPr>
        <xdr:cNvPr id="2289" name="Obraz 2288" descr="tablica-szkolna-tryptyk-z-nadrukiem.jpg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 t="37135" b="33009"/>
        <a:stretch>
          <a:fillRect/>
        </a:stretch>
      </xdr:blipFill>
      <xdr:spPr>
        <a:xfrm>
          <a:off x="2844021" y="7523312"/>
          <a:ext cx="1181100" cy="211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143</xdr:row>
      <xdr:rowOff>799396</xdr:rowOff>
    </xdr:from>
    <xdr:to>
      <xdr:col>14</xdr:col>
      <xdr:colOff>443722</xdr:colOff>
      <xdr:row>144</xdr:row>
      <xdr:rowOff>1062</xdr:rowOff>
    </xdr:to>
    <xdr:pic>
      <xdr:nvPicPr>
        <xdr:cNvPr id="2290" name="Obraz 2289" descr="tablica-szkolna-tryptyk-z-nadrukiem.jpg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 t="37135" b="33009"/>
        <a:stretch>
          <a:fillRect/>
        </a:stretch>
      </xdr:blipFill>
      <xdr:spPr>
        <a:xfrm>
          <a:off x="2624946" y="8036958"/>
          <a:ext cx="1076325" cy="140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14</xdr:col>
      <xdr:colOff>491346</xdr:colOff>
      <xdr:row>144</xdr:row>
      <xdr:rowOff>216</xdr:rowOff>
    </xdr:to>
    <xdr:pic>
      <xdr:nvPicPr>
        <xdr:cNvPr id="2291" name="Obraz 2290" descr="tablica-szkolna-tryptyk-zielona.jpg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 t="24757" b="24757"/>
        <a:stretch>
          <a:fillRect/>
        </a:stretch>
      </xdr:blipFill>
      <xdr:spPr>
        <a:xfrm>
          <a:off x="2777347" y="9558068"/>
          <a:ext cx="1123949" cy="21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15</xdr:col>
      <xdr:colOff>154740</xdr:colOff>
      <xdr:row>144</xdr:row>
      <xdr:rowOff>3606</xdr:rowOff>
    </xdr:to>
    <xdr:pic>
      <xdr:nvPicPr>
        <xdr:cNvPr id="2292" name="Obraz 2291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9558068"/>
          <a:ext cx="1437201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15</xdr:col>
      <xdr:colOff>154740</xdr:colOff>
      <xdr:row>144</xdr:row>
      <xdr:rowOff>3606</xdr:rowOff>
    </xdr:to>
    <xdr:pic>
      <xdr:nvPicPr>
        <xdr:cNvPr id="2293" name="Obraz 2292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9558068"/>
          <a:ext cx="1437201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272991</xdr:colOff>
      <xdr:row>144</xdr:row>
      <xdr:rowOff>1</xdr:rowOff>
    </xdr:to>
    <xdr:pic>
      <xdr:nvPicPr>
        <xdr:cNvPr id="2294" name="Obraz 2293" descr="tablica-korkowa-z-aluminiowa-rama-90-x-120-cm.jpg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 l="2476" t="14854" r="2476" b="14029"/>
        <a:stretch>
          <a:fillRect/>
        </a:stretch>
      </xdr:blipFill>
      <xdr:spPr>
        <a:xfrm>
          <a:off x="2752005" y="9558068"/>
          <a:ext cx="27299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247649</xdr:colOff>
      <xdr:row>144</xdr:row>
      <xdr:rowOff>216</xdr:rowOff>
    </xdr:to>
    <xdr:pic>
      <xdr:nvPicPr>
        <xdr:cNvPr id="2295" name="Obraz 2294" descr="tablica-szkolna-tryptyk-zielona.jpg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 t="24757" b="24757"/>
        <a:stretch>
          <a:fillRect/>
        </a:stretch>
      </xdr:blipFill>
      <xdr:spPr>
        <a:xfrm>
          <a:off x="2777347" y="9558068"/>
          <a:ext cx="247649" cy="21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14</xdr:col>
      <xdr:colOff>556585</xdr:colOff>
      <xdr:row>144</xdr:row>
      <xdr:rowOff>0</xdr:rowOff>
    </xdr:to>
    <xdr:pic>
      <xdr:nvPicPr>
        <xdr:cNvPr id="2296" name="Obraz 2295" descr="tablica-korkowa-z-aluminiowa-rama-90-x-120-cm.jpg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 l="2476" t="14854" r="2476" b="14029"/>
        <a:stretch>
          <a:fillRect/>
        </a:stretch>
      </xdr:blipFill>
      <xdr:spPr>
        <a:xfrm>
          <a:off x="2853546" y="9558068"/>
          <a:ext cx="120644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15</xdr:col>
      <xdr:colOff>154740</xdr:colOff>
      <xdr:row>144</xdr:row>
      <xdr:rowOff>3606</xdr:rowOff>
    </xdr:to>
    <xdr:pic>
      <xdr:nvPicPr>
        <xdr:cNvPr id="2297" name="Obraz 2296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9558068"/>
          <a:ext cx="1437201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15</xdr:col>
      <xdr:colOff>458400</xdr:colOff>
      <xdr:row>148</xdr:row>
      <xdr:rowOff>3606</xdr:rowOff>
    </xdr:to>
    <xdr:pic>
      <xdr:nvPicPr>
        <xdr:cNvPr id="2298" name="Obraz 2297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24946" y="13871275"/>
          <a:ext cx="180220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146</xdr:row>
      <xdr:rowOff>220375</xdr:rowOff>
    </xdr:from>
    <xdr:to>
      <xdr:col>15</xdr:col>
      <xdr:colOff>230874</xdr:colOff>
      <xdr:row>146</xdr:row>
      <xdr:rowOff>222979</xdr:rowOff>
    </xdr:to>
    <xdr:pic>
      <xdr:nvPicPr>
        <xdr:cNvPr id="2299" name="Obraz 2298" descr="tablica-szkolna-pojedyncza-zielona-w-pieciolinie.jpg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 t="16504" b="16504"/>
        <a:stretch>
          <a:fillRect/>
        </a:stretch>
      </xdr:blipFill>
      <xdr:spPr>
        <a:xfrm>
          <a:off x="2691621" y="11728013"/>
          <a:ext cx="1574680" cy="260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0</xdr:colOff>
      <xdr:row>148</xdr:row>
      <xdr:rowOff>5933</xdr:rowOff>
    </xdr:to>
    <xdr:pic>
      <xdr:nvPicPr>
        <xdr:cNvPr id="2301" name="Obraz 2300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4752077" y="13871275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0</xdr:colOff>
      <xdr:row>148</xdr:row>
      <xdr:rowOff>826</xdr:rowOff>
    </xdr:to>
    <xdr:pic>
      <xdr:nvPicPr>
        <xdr:cNvPr id="2304" name="Obraz 230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952101" y="13871275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0</xdr:colOff>
      <xdr:row>148</xdr:row>
      <xdr:rowOff>181514</xdr:rowOff>
    </xdr:to>
    <xdr:pic>
      <xdr:nvPicPr>
        <xdr:cNvPr id="2305" name="Obraz 2304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33026" y="13871275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0</xdr:colOff>
      <xdr:row>148</xdr:row>
      <xdr:rowOff>1</xdr:rowOff>
    </xdr:to>
    <xdr:pic>
      <xdr:nvPicPr>
        <xdr:cNvPr id="2307" name="Obraz 2306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980677" y="13871275"/>
          <a:ext cx="1" cy="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0</xdr:colOff>
      <xdr:row>148</xdr:row>
      <xdr:rowOff>57150</xdr:rowOff>
    </xdr:to>
    <xdr:pic>
      <xdr:nvPicPr>
        <xdr:cNvPr id="2309" name="Obraz 2308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075926" y="13871275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0</xdr:colOff>
      <xdr:row>148</xdr:row>
      <xdr:rowOff>95250</xdr:rowOff>
    </xdr:to>
    <xdr:pic>
      <xdr:nvPicPr>
        <xdr:cNvPr id="2310" name="Obraz 2309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999726" y="13871275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0</xdr:colOff>
      <xdr:row>148</xdr:row>
      <xdr:rowOff>38100</xdr:rowOff>
    </xdr:to>
    <xdr:pic>
      <xdr:nvPicPr>
        <xdr:cNvPr id="2311" name="Obraz 2310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5123551" y="13871275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0</xdr:colOff>
      <xdr:row>148</xdr:row>
      <xdr:rowOff>2</xdr:rowOff>
    </xdr:to>
    <xdr:pic>
      <xdr:nvPicPr>
        <xdr:cNvPr id="2312" name="Obraz 2311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2101" y="13871275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158</xdr:row>
      <xdr:rowOff>0</xdr:rowOff>
    </xdr:from>
    <xdr:to>
      <xdr:col>13</xdr:col>
      <xdr:colOff>0</xdr:colOff>
      <xdr:row>162</xdr:row>
      <xdr:rowOff>180197</xdr:rowOff>
    </xdr:to>
    <xdr:pic>
      <xdr:nvPicPr>
        <xdr:cNvPr id="2333" name="Obraz 2332" descr="krzeselko-colores-roz-3-zolte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796396" y="370936"/>
          <a:ext cx="0" cy="57701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158</xdr:row>
      <xdr:rowOff>0</xdr:rowOff>
    </xdr:from>
    <xdr:to>
      <xdr:col>13</xdr:col>
      <xdr:colOff>0</xdr:colOff>
      <xdr:row>162</xdr:row>
      <xdr:rowOff>183911</xdr:rowOff>
    </xdr:to>
    <xdr:pic>
      <xdr:nvPicPr>
        <xdr:cNvPr id="2334" name="Obraz 2333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67796" y="370936"/>
          <a:ext cx="0" cy="5807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0</xdr:colOff>
      <xdr:row>162</xdr:row>
      <xdr:rowOff>129399</xdr:rowOff>
    </xdr:to>
    <xdr:pic>
      <xdr:nvPicPr>
        <xdr:cNvPr id="2335" name="Obraz 2334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815446" y="370936"/>
          <a:ext cx="2" cy="52621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159</xdr:row>
      <xdr:rowOff>0</xdr:rowOff>
    </xdr:from>
    <xdr:to>
      <xdr:col>13</xdr:col>
      <xdr:colOff>0</xdr:colOff>
      <xdr:row>159</xdr:row>
      <xdr:rowOff>5933</xdr:rowOff>
    </xdr:to>
    <xdr:pic>
      <xdr:nvPicPr>
        <xdr:cNvPr id="2336" name="Obraz 2335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586847" y="897147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163</xdr:row>
      <xdr:rowOff>0</xdr:rowOff>
    </xdr:from>
    <xdr:to>
      <xdr:col>13</xdr:col>
      <xdr:colOff>0</xdr:colOff>
      <xdr:row>163</xdr:row>
      <xdr:rowOff>2</xdr:rowOff>
    </xdr:to>
    <xdr:pic>
      <xdr:nvPicPr>
        <xdr:cNvPr id="2337" name="Obraz 2336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86871" y="5503653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163</xdr:row>
      <xdr:rowOff>0</xdr:rowOff>
    </xdr:from>
    <xdr:to>
      <xdr:col>13</xdr:col>
      <xdr:colOff>0</xdr:colOff>
      <xdr:row>163</xdr:row>
      <xdr:rowOff>1</xdr:rowOff>
    </xdr:to>
    <xdr:pic>
      <xdr:nvPicPr>
        <xdr:cNvPr id="2338" name="Obraz 2337" descr="krzeslo-r-obrotowe-smart-mikro-czarno-zielon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786872" y="5503653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159</xdr:row>
      <xdr:rowOff>0</xdr:rowOff>
    </xdr:from>
    <xdr:to>
      <xdr:col>13</xdr:col>
      <xdr:colOff>398976</xdr:colOff>
      <xdr:row>159</xdr:row>
      <xdr:rowOff>3606</xdr:rowOff>
    </xdr:to>
    <xdr:pic>
      <xdr:nvPicPr>
        <xdr:cNvPr id="2339" name="Obraz 2338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167746" y="89714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159</xdr:row>
      <xdr:rowOff>0</xdr:rowOff>
    </xdr:from>
    <xdr:to>
      <xdr:col>13</xdr:col>
      <xdr:colOff>398976</xdr:colOff>
      <xdr:row>159</xdr:row>
      <xdr:rowOff>3606</xdr:rowOff>
    </xdr:to>
    <xdr:pic>
      <xdr:nvPicPr>
        <xdr:cNvPr id="2340" name="Obraz 2339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167746" y="89714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159</xdr:row>
      <xdr:rowOff>0</xdr:rowOff>
    </xdr:from>
    <xdr:to>
      <xdr:col>13</xdr:col>
      <xdr:colOff>0</xdr:colOff>
      <xdr:row>159</xdr:row>
      <xdr:rowOff>826</xdr:rowOff>
    </xdr:to>
    <xdr:pic>
      <xdr:nvPicPr>
        <xdr:cNvPr id="2341" name="Obraz 2340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786871" y="897147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159</xdr:row>
      <xdr:rowOff>0</xdr:rowOff>
    </xdr:from>
    <xdr:to>
      <xdr:col>13</xdr:col>
      <xdr:colOff>0</xdr:colOff>
      <xdr:row>159</xdr:row>
      <xdr:rowOff>190320</xdr:rowOff>
    </xdr:to>
    <xdr:pic>
      <xdr:nvPicPr>
        <xdr:cNvPr id="2342" name="Obraz 2341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67796" y="897147"/>
          <a:ext cx="0" cy="115647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0</xdr:colOff>
      <xdr:row>163</xdr:row>
      <xdr:rowOff>2</xdr:rowOff>
    </xdr:to>
    <xdr:pic>
      <xdr:nvPicPr>
        <xdr:cNvPr id="2343" name="Obraz 2342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815446" y="5503653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159</xdr:row>
      <xdr:rowOff>0</xdr:rowOff>
    </xdr:from>
    <xdr:to>
      <xdr:col>13</xdr:col>
      <xdr:colOff>397165</xdr:colOff>
      <xdr:row>159</xdr:row>
      <xdr:rowOff>3678</xdr:rowOff>
    </xdr:to>
    <xdr:pic>
      <xdr:nvPicPr>
        <xdr:cNvPr id="2344" name="Obraz 2343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243946" y="897147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163</xdr:row>
      <xdr:rowOff>0</xdr:rowOff>
    </xdr:from>
    <xdr:to>
      <xdr:col>13</xdr:col>
      <xdr:colOff>85725</xdr:colOff>
      <xdr:row>163</xdr:row>
      <xdr:rowOff>1280</xdr:rowOff>
    </xdr:to>
    <xdr:pic>
      <xdr:nvPicPr>
        <xdr:cNvPr id="2345" name="Obraz 2344" descr="nogi-do-blatu-wys-52-cm (1)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16504" b="16504"/>
        <a:stretch>
          <a:fillRect/>
        </a:stretch>
      </xdr:blipFill>
      <xdr:spPr>
        <a:xfrm>
          <a:off x="2558271" y="5503653"/>
          <a:ext cx="85725" cy="128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163</xdr:row>
      <xdr:rowOff>0</xdr:rowOff>
    </xdr:from>
    <xdr:to>
      <xdr:col>13</xdr:col>
      <xdr:colOff>0</xdr:colOff>
      <xdr:row>163</xdr:row>
      <xdr:rowOff>19052</xdr:rowOff>
    </xdr:to>
    <xdr:pic>
      <xdr:nvPicPr>
        <xdr:cNvPr id="2346" name="Obraz 2345" descr="biblioteczka-inlandia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12378" r="12378"/>
        <a:stretch>
          <a:fillRect/>
        </a:stretch>
      </xdr:blipFill>
      <xdr:spPr>
        <a:xfrm>
          <a:off x="2935824" y="5503653"/>
          <a:ext cx="3527" cy="1905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0</xdr:colOff>
      <xdr:row>159</xdr:row>
      <xdr:rowOff>1</xdr:rowOff>
    </xdr:to>
    <xdr:pic>
      <xdr:nvPicPr>
        <xdr:cNvPr id="2347" name="Obraz 2346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815447" y="897147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163</xdr:row>
      <xdr:rowOff>0</xdr:rowOff>
    </xdr:from>
    <xdr:to>
      <xdr:col>13</xdr:col>
      <xdr:colOff>0</xdr:colOff>
      <xdr:row>163</xdr:row>
      <xdr:rowOff>35501</xdr:rowOff>
    </xdr:to>
    <xdr:pic>
      <xdr:nvPicPr>
        <xdr:cNvPr id="2348" name="Obraz 2347" descr="tablica-korkowa-z-aluminiowa-rama-90-x-120-cm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2476" t="14854" r="2476" b="14029"/>
        <a:stretch>
          <a:fillRect/>
        </a:stretch>
      </xdr:blipFill>
      <xdr:spPr>
        <a:xfrm>
          <a:off x="2818681" y="5503653"/>
          <a:ext cx="3234" cy="3550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159</xdr:row>
      <xdr:rowOff>0</xdr:rowOff>
    </xdr:from>
    <xdr:to>
      <xdr:col>13</xdr:col>
      <xdr:colOff>223890</xdr:colOff>
      <xdr:row>159</xdr:row>
      <xdr:rowOff>3524</xdr:rowOff>
    </xdr:to>
    <xdr:pic>
      <xdr:nvPicPr>
        <xdr:cNvPr id="2349" name="Obraz 2348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415397" y="897147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0</xdr:colOff>
      <xdr:row>159</xdr:row>
      <xdr:rowOff>57150</xdr:rowOff>
    </xdr:to>
    <xdr:pic>
      <xdr:nvPicPr>
        <xdr:cNvPr id="2350" name="Obraz 2349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2910696" y="897147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159</xdr:row>
      <xdr:rowOff>0</xdr:rowOff>
    </xdr:from>
    <xdr:to>
      <xdr:col>13</xdr:col>
      <xdr:colOff>0</xdr:colOff>
      <xdr:row>159</xdr:row>
      <xdr:rowOff>95250</xdr:rowOff>
    </xdr:to>
    <xdr:pic>
      <xdr:nvPicPr>
        <xdr:cNvPr id="2351" name="Obraz 2350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834496" y="897147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159</xdr:row>
      <xdr:rowOff>0</xdr:rowOff>
    </xdr:from>
    <xdr:to>
      <xdr:col>13</xdr:col>
      <xdr:colOff>0</xdr:colOff>
      <xdr:row>159</xdr:row>
      <xdr:rowOff>38100</xdr:rowOff>
    </xdr:to>
    <xdr:pic>
      <xdr:nvPicPr>
        <xdr:cNvPr id="2352" name="Obraz 2351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2958321" y="897147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0</xdr:colOff>
      <xdr:row>163</xdr:row>
      <xdr:rowOff>9525</xdr:rowOff>
    </xdr:to>
    <xdr:pic>
      <xdr:nvPicPr>
        <xdr:cNvPr id="2353" name="Obraz 2352" descr="stol-bambino-szesciokatny-z-regulowana-wysokoscia (1)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2824970" y="5503653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163</xdr:row>
      <xdr:rowOff>0</xdr:rowOff>
    </xdr:from>
    <xdr:to>
      <xdr:col>13</xdr:col>
      <xdr:colOff>0</xdr:colOff>
      <xdr:row>163</xdr:row>
      <xdr:rowOff>133350</xdr:rowOff>
    </xdr:to>
    <xdr:pic>
      <xdr:nvPicPr>
        <xdr:cNvPr id="2354" name="Obraz 2353" descr="biurko-premium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015470" y="5503653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163</xdr:row>
      <xdr:rowOff>0</xdr:rowOff>
    </xdr:from>
    <xdr:to>
      <xdr:col>13</xdr:col>
      <xdr:colOff>0</xdr:colOff>
      <xdr:row>163</xdr:row>
      <xdr:rowOff>0</xdr:rowOff>
    </xdr:to>
    <xdr:pic>
      <xdr:nvPicPr>
        <xdr:cNvPr id="2355" name="Obraz 2354" descr="krzeslo-konferencyjne-iso-chrom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3234546" y="5503653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163</xdr:row>
      <xdr:rowOff>0</xdr:rowOff>
    </xdr:from>
    <xdr:to>
      <xdr:col>13</xdr:col>
      <xdr:colOff>0</xdr:colOff>
      <xdr:row>163</xdr:row>
      <xdr:rowOff>3138</xdr:rowOff>
    </xdr:to>
    <xdr:pic>
      <xdr:nvPicPr>
        <xdr:cNvPr id="2356" name="Obraz 2355" descr="krzeselko-p-roz-2-zolte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3176816" y="5503653"/>
          <a:ext cx="580" cy="31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163</xdr:row>
      <xdr:rowOff>0</xdr:rowOff>
    </xdr:from>
    <xdr:to>
      <xdr:col>13</xdr:col>
      <xdr:colOff>0</xdr:colOff>
      <xdr:row>168</xdr:row>
      <xdr:rowOff>171389</xdr:rowOff>
    </xdr:to>
    <xdr:pic>
      <xdr:nvPicPr>
        <xdr:cNvPr id="2357" name="Obraz 2356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67796" y="5503653"/>
          <a:ext cx="0" cy="141359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170</xdr:row>
      <xdr:rowOff>0</xdr:rowOff>
    </xdr:from>
    <xdr:to>
      <xdr:col>13</xdr:col>
      <xdr:colOff>0</xdr:colOff>
      <xdr:row>170</xdr:row>
      <xdr:rowOff>5933</xdr:rowOff>
    </xdr:to>
    <xdr:pic>
      <xdr:nvPicPr>
        <xdr:cNvPr id="2365" name="Obraz 2364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931904" y="1043796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170</xdr:row>
      <xdr:rowOff>0</xdr:rowOff>
    </xdr:from>
    <xdr:to>
      <xdr:col>13</xdr:col>
      <xdr:colOff>398976</xdr:colOff>
      <xdr:row>170</xdr:row>
      <xdr:rowOff>3606</xdr:rowOff>
    </xdr:to>
    <xdr:pic>
      <xdr:nvPicPr>
        <xdr:cNvPr id="2366" name="Obraz 2365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512803" y="1043796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170</xdr:row>
      <xdr:rowOff>0</xdr:rowOff>
    </xdr:from>
    <xdr:to>
      <xdr:col>13</xdr:col>
      <xdr:colOff>398976</xdr:colOff>
      <xdr:row>170</xdr:row>
      <xdr:rowOff>3606</xdr:rowOff>
    </xdr:to>
    <xdr:pic>
      <xdr:nvPicPr>
        <xdr:cNvPr id="2367" name="Obraz 2366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512803" y="1043796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170</xdr:row>
      <xdr:rowOff>0</xdr:rowOff>
    </xdr:from>
    <xdr:to>
      <xdr:col>13</xdr:col>
      <xdr:colOff>0</xdr:colOff>
      <xdr:row>170</xdr:row>
      <xdr:rowOff>826</xdr:rowOff>
    </xdr:to>
    <xdr:pic>
      <xdr:nvPicPr>
        <xdr:cNvPr id="2368" name="Obraz 236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131928" y="1043796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170</xdr:row>
      <xdr:rowOff>0</xdr:rowOff>
    </xdr:from>
    <xdr:to>
      <xdr:col>13</xdr:col>
      <xdr:colOff>0</xdr:colOff>
      <xdr:row>170</xdr:row>
      <xdr:rowOff>181514</xdr:rowOff>
    </xdr:to>
    <xdr:pic>
      <xdr:nvPicPr>
        <xdr:cNvPr id="2369" name="Obraz 2368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12853" y="1043796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170</xdr:row>
      <xdr:rowOff>0</xdr:rowOff>
    </xdr:from>
    <xdr:to>
      <xdr:col>13</xdr:col>
      <xdr:colOff>397165</xdr:colOff>
      <xdr:row>170</xdr:row>
      <xdr:rowOff>3678</xdr:rowOff>
    </xdr:to>
    <xdr:pic>
      <xdr:nvPicPr>
        <xdr:cNvPr id="2370" name="Obraz 2369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589003" y="1043796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0</xdr:colOff>
      <xdr:row>170</xdr:row>
      <xdr:rowOff>1</xdr:rowOff>
    </xdr:to>
    <xdr:pic>
      <xdr:nvPicPr>
        <xdr:cNvPr id="2371" name="Obraz 2370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160504" y="1043796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170</xdr:row>
      <xdr:rowOff>0</xdr:rowOff>
    </xdr:from>
    <xdr:to>
      <xdr:col>13</xdr:col>
      <xdr:colOff>223890</xdr:colOff>
      <xdr:row>170</xdr:row>
      <xdr:rowOff>3524</xdr:rowOff>
    </xdr:to>
    <xdr:pic>
      <xdr:nvPicPr>
        <xdr:cNvPr id="2372" name="Obraz 2371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760454" y="1043796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0</xdr:colOff>
      <xdr:row>170</xdr:row>
      <xdr:rowOff>57150</xdr:rowOff>
    </xdr:to>
    <xdr:pic>
      <xdr:nvPicPr>
        <xdr:cNvPr id="2373" name="Obraz 2372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255753" y="1043796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170</xdr:row>
      <xdr:rowOff>0</xdr:rowOff>
    </xdr:from>
    <xdr:to>
      <xdr:col>13</xdr:col>
      <xdr:colOff>0</xdr:colOff>
      <xdr:row>170</xdr:row>
      <xdr:rowOff>95250</xdr:rowOff>
    </xdr:to>
    <xdr:pic>
      <xdr:nvPicPr>
        <xdr:cNvPr id="2374" name="Obraz 2373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179553" y="1043796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170</xdr:row>
      <xdr:rowOff>0</xdr:rowOff>
    </xdr:from>
    <xdr:to>
      <xdr:col>13</xdr:col>
      <xdr:colOff>0</xdr:colOff>
      <xdr:row>170</xdr:row>
      <xdr:rowOff>38100</xdr:rowOff>
    </xdr:to>
    <xdr:pic>
      <xdr:nvPicPr>
        <xdr:cNvPr id="2375" name="Obraz 2374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303378" y="1043796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170</xdr:row>
      <xdr:rowOff>257175</xdr:rowOff>
    </xdr:from>
    <xdr:to>
      <xdr:col>13</xdr:col>
      <xdr:colOff>371475</xdr:colOff>
      <xdr:row>171</xdr:row>
      <xdr:rowOff>899</xdr:rowOff>
    </xdr:to>
    <xdr:pic>
      <xdr:nvPicPr>
        <xdr:cNvPr id="2376" name="Obraz 2375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617579" y="1300971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170</xdr:row>
      <xdr:rowOff>238124</xdr:rowOff>
    </xdr:from>
    <xdr:to>
      <xdr:col>13</xdr:col>
      <xdr:colOff>0</xdr:colOff>
      <xdr:row>170</xdr:row>
      <xdr:rowOff>238126</xdr:rowOff>
    </xdr:to>
    <xdr:pic>
      <xdr:nvPicPr>
        <xdr:cNvPr id="2377" name="Obraz 2376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31928" y="1281920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170</xdr:row>
      <xdr:rowOff>266503</xdr:rowOff>
    </xdr:from>
    <xdr:to>
      <xdr:col>13</xdr:col>
      <xdr:colOff>276224</xdr:colOff>
      <xdr:row>171</xdr:row>
      <xdr:rowOff>1796</xdr:rowOff>
    </xdr:to>
    <xdr:pic>
      <xdr:nvPicPr>
        <xdr:cNvPr id="2378" name="Obraz 2377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712829" y="1310299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170</xdr:row>
      <xdr:rowOff>285750</xdr:rowOff>
    </xdr:from>
    <xdr:to>
      <xdr:col>13</xdr:col>
      <xdr:colOff>504825</xdr:colOff>
      <xdr:row>171</xdr:row>
      <xdr:rowOff>1078</xdr:rowOff>
    </xdr:to>
    <xdr:pic>
      <xdr:nvPicPr>
        <xdr:cNvPr id="2379" name="Obraz 2378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484228" y="1329546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170</xdr:row>
      <xdr:rowOff>19050</xdr:rowOff>
    </xdr:from>
    <xdr:to>
      <xdr:col>13</xdr:col>
      <xdr:colOff>0</xdr:colOff>
      <xdr:row>170</xdr:row>
      <xdr:rowOff>180975</xdr:rowOff>
    </xdr:to>
    <xdr:pic>
      <xdr:nvPicPr>
        <xdr:cNvPr id="2380" name="Obraz 2379" descr="poduszka-zielona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 rot="10800000" flipV="1">
          <a:off x="3011091" y="1062846"/>
          <a:ext cx="1618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172</xdr:row>
      <xdr:rowOff>200024</xdr:rowOff>
    </xdr:from>
    <xdr:to>
      <xdr:col>13</xdr:col>
      <xdr:colOff>219075</xdr:colOff>
      <xdr:row>172</xdr:row>
      <xdr:rowOff>200024</xdr:rowOff>
    </xdr:to>
    <xdr:pic>
      <xdr:nvPicPr>
        <xdr:cNvPr id="2381" name="Obraz 2380" descr="worki-do-skakania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2769978" y="5919337"/>
          <a:ext cx="2190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170</xdr:row>
      <xdr:rowOff>1389154</xdr:rowOff>
    </xdr:from>
    <xdr:to>
      <xdr:col>14</xdr:col>
      <xdr:colOff>453247</xdr:colOff>
      <xdr:row>171</xdr:row>
      <xdr:rowOff>4135</xdr:rowOff>
    </xdr:to>
    <xdr:pic>
      <xdr:nvPicPr>
        <xdr:cNvPr id="2382" name="Obraz 2381" descr="eee.PNG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 t="6145"/>
        <a:stretch>
          <a:fillRect/>
        </a:stretch>
      </xdr:blipFill>
      <xdr:spPr>
        <a:xfrm>
          <a:off x="2509628" y="2432950"/>
          <a:ext cx="1085850" cy="79842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173</xdr:row>
      <xdr:rowOff>2133600</xdr:rowOff>
    </xdr:from>
    <xdr:to>
      <xdr:col>14</xdr:col>
      <xdr:colOff>403166</xdr:colOff>
      <xdr:row>174</xdr:row>
      <xdr:rowOff>3114</xdr:rowOff>
    </xdr:to>
    <xdr:pic>
      <xdr:nvPicPr>
        <xdr:cNvPr id="2385" name="Obraz 2384" descr="lllllllll.PNG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2492796" y="8922589"/>
          <a:ext cx="1035769" cy="11557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175</xdr:row>
      <xdr:rowOff>2146300</xdr:rowOff>
    </xdr:from>
    <xdr:to>
      <xdr:col>15</xdr:col>
      <xdr:colOff>99843</xdr:colOff>
      <xdr:row>176</xdr:row>
      <xdr:rowOff>3356</xdr:rowOff>
    </xdr:to>
    <xdr:pic>
      <xdr:nvPicPr>
        <xdr:cNvPr id="2388" name="Obraz 2387" descr="TABAPLIPMP2F2FD-1.png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2341354" y="16250489"/>
          <a:ext cx="1365051" cy="148841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180</xdr:row>
      <xdr:rowOff>0</xdr:rowOff>
    </xdr:from>
    <xdr:to>
      <xdr:col>13</xdr:col>
      <xdr:colOff>0</xdr:colOff>
      <xdr:row>180</xdr:row>
      <xdr:rowOff>5933</xdr:rowOff>
    </xdr:to>
    <xdr:pic>
      <xdr:nvPicPr>
        <xdr:cNvPr id="2397" name="Obraz 2396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397730" y="897147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180</xdr:row>
      <xdr:rowOff>0</xdr:rowOff>
    </xdr:from>
    <xdr:to>
      <xdr:col>13</xdr:col>
      <xdr:colOff>398976</xdr:colOff>
      <xdr:row>180</xdr:row>
      <xdr:rowOff>3606</xdr:rowOff>
    </xdr:to>
    <xdr:pic>
      <xdr:nvPicPr>
        <xdr:cNvPr id="2398" name="Obraz 2397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89714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180</xdr:row>
      <xdr:rowOff>0</xdr:rowOff>
    </xdr:from>
    <xdr:to>
      <xdr:col>13</xdr:col>
      <xdr:colOff>398976</xdr:colOff>
      <xdr:row>180</xdr:row>
      <xdr:rowOff>3606</xdr:rowOff>
    </xdr:to>
    <xdr:pic>
      <xdr:nvPicPr>
        <xdr:cNvPr id="2399" name="Obraz 2398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89714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180</xdr:row>
      <xdr:rowOff>0</xdr:rowOff>
    </xdr:from>
    <xdr:to>
      <xdr:col>13</xdr:col>
      <xdr:colOff>0</xdr:colOff>
      <xdr:row>180</xdr:row>
      <xdr:rowOff>826</xdr:rowOff>
    </xdr:to>
    <xdr:pic>
      <xdr:nvPicPr>
        <xdr:cNvPr id="2400" name="Obraz 2399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97754" y="897147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180</xdr:row>
      <xdr:rowOff>0</xdr:rowOff>
    </xdr:from>
    <xdr:to>
      <xdr:col>13</xdr:col>
      <xdr:colOff>0</xdr:colOff>
      <xdr:row>180</xdr:row>
      <xdr:rowOff>181514</xdr:rowOff>
    </xdr:to>
    <xdr:pic>
      <xdr:nvPicPr>
        <xdr:cNvPr id="2401" name="Obraz 2400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78679" y="897147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180</xdr:row>
      <xdr:rowOff>0</xdr:rowOff>
    </xdr:from>
    <xdr:to>
      <xdr:col>13</xdr:col>
      <xdr:colOff>397165</xdr:colOff>
      <xdr:row>180</xdr:row>
      <xdr:rowOff>3678</xdr:rowOff>
    </xdr:to>
    <xdr:pic>
      <xdr:nvPicPr>
        <xdr:cNvPr id="2402" name="Obraz 2401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3054829" y="897147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0</xdr:colOff>
      <xdr:row>180</xdr:row>
      <xdr:rowOff>1</xdr:rowOff>
    </xdr:to>
    <xdr:pic>
      <xdr:nvPicPr>
        <xdr:cNvPr id="2403" name="Obraz 2402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626330" y="897147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180</xdr:row>
      <xdr:rowOff>0</xdr:rowOff>
    </xdr:from>
    <xdr:to>
      <xdr:col>13</xdr:col>
      <xdr:colOff>223890</xdr:colOff>
      <xdr:row>180</xdr:row>
      <xdr:rowOff>3524</xdr:rowOff>
    </xdr:to>
    <xdr:pic>
      <xdr:nvPicPr>
        <xdr:cNvPr id="2404" name="Obraz 2403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226280" y="897147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0</xdr:colOff>
      <xdr:row>180</xdr:row>
      <xdr:rowOff>57150</xdr:rowOff>
    </xdr:to>
    <xdr:pic>
      <xdr:nvPicPr>
        <xdr:cNvPr id="2405" name="Obraz 2404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721579" y="897147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180</xdr:row>
      <xdr:rowOff>0</xdr:rowOff>
    </xdr:from>
    <xdr:to>
      <xdr:col>13</xdr:col>
      <xdr:colOff>0</xdr:colOff>
      <xdr:row>180</xdr:row>
      <xdr:rowOff>95250</xdr:rowOff>
    </xdr:to>
    <xdr:pic>
      <xdr:nvPicPr>
        <xdr:cNvPr id="2406" name="Obraz 2405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645379" y="897147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180</xdr:row>
      <xdr:rowOff>0</xdr:rowOff>
    </xdr:from>
    <xdr:to>
      <xdr:col>13</xdr:col>
      <xdr:colOff>0</xdr:colOff>
      <xdr:row>180</xdr:row>
      <xdr:rowOff>38100</xdr:rowOff>
    </xdr:to>
    <xdr:pic>
      <xdr:nvPicPr>
        <xdr:cNvPr id="2407" name="Obraz 2406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769204" y="897147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180</xdr:row>
      <xdr:rowOff>257175</xdr:rowOff>
    </xdr:from>
    <xdr:to>
      <xdr:col>13</xdr:col>
      <xdr:colOff>371475</xdr:colOff>
      <xdr:row>181</xdr:row>
      <xdr:rowOff>899</xdr:rowOff>
    </xdr:to>
    <xdr:pic>
      <xdr:nvPicPr>
        <xdr:cNvPr id="2408" name="Obraz 2407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083405" y="1154322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180</xdr:row>
      <xdr:rowOff>238124</xdr:rowOff>
    </xdr:from>
    <xdr:to>
      <xdr:col>13</xdr:col>
      <xdr:colOff>0</xdr:colOff>
      <xdr:row>180</xdr:row>
      <xdr:rowOff>238126</xdr:rowOff>
    </xdr:to>
    <xdr:pic>
      <xdr:nvPicPr>
        <xdr:cNvPr id="2409" name="Obraz 2408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97754" y="1135271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180</xdr:row>
      <xdr:rowOff>266503</xdr:rowOff>
    </xdr:from>
    <xdr:to>
      <xdr:col>13</xdr:col>
      <xdr:colOff>276224</xdr:colOff>
      <xdr:row>181</xdr:row>
      <xdr:rowOff>1796</xdr:rowOff>
    </xdr:to>
    <xdr:pic>
      <xdr:nvPicPr>
        <xdr:cNvPr id="2410" name="Obraz 2409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178655" y="1163650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0</xdr:colOff>
      <xdr:row>182</xdr:row>
      <xdr:rowOff>5933</xdr:rowOff>
    </xdr:to>
    <xdr:pic>
      <xdr:nvPicPr>
        <xdr:cNvPr id="2411" name="Obraz 2410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397730" y="3217653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398976</xdr:colOff>
      <xdr:row>182</xdr:row>
      <xdr:rowOff>3606</xdr:rowOff>
    </xdr:to>
    <xdr:pic>
      <xdr:nvPicPr>
        <xdr:cNvPr id="2412" name="Obraz 2411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3217653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398976</xdr:colOff>
      <xdr:row>182</xdr:row>
      <xdr:rowOff>3606</xdr:rowOff>
    </xdr:to>
    <xdr:pic>
      <xdr:nvPicPr>
        <xdr:cNvPr id="2413" name="Obraz 2412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3217653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0</xdr:colOff>
      <xdr:row>182</xdr:row>
      <xdr:rowOff>826</xdr:rowOff>
    </xdr:to>
    <xdr:pic>
      <xdr:nvPicPr>
        <xdr:cNvPr id="2414" name="Obraz 241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97754" y="3217653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0</xdr:colOff>
      <xdr:row>182</xdr:row>
      <xdr:rowOff>181514</xdr:rowOff>
    </xdr:to>
    <xdr:pic>
      <xdr:nvPicPr>
        <xdr:cNvPr id="2415" name="Obraz 2414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78679" y="3217653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397165</xdr:colOff>
      <xdr:row>182</xdr:row>
      <xdr:rowOff>3678</xdr:rowOff>
    </xdr:to>
    <xdr:pic>
      <xdr:nvPicPr>
        <xdr:cNvPr id="2416" name="Obraz 2415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3054829" y="3217653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0</xdr:colOff>
      <xdr:row>182</xdr:row>
      <xdr:rowOff>1</xdr:rowOff>
    </xdr:to>
    <xdr:pic>
      <xdr:nvPicPr>
        <xdr:cNvPr id="2417" name="Obraz 2416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626330" y="3217653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223890</xdr:colOff>
      <xdr:row>182</xdr:row>
      <xdr:rowOff>3524</xdr:rowOff>
    </xdr:to>
    <xdr:pic>
      <xdr:nvPicPr>
        <xdr:cNvPr id="2418" name="Obraz 2417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226280" y="3217653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0</xdr:colOff>
      <xdr:row>182</xdr:row>
      <xdr:rowOff>57150</xdr:rowOff>
    </xdr:to>
    <xdr:pic>
      <xdr:nvPicPr>
        <xdr:cNvPr id="2419" name="Obraz 2418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721579" y="3217653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0</xdr:colOff>
      <xdr:row>182</xdr:row>
      <xdr:rowOff>95250</xdr:rowOff>
    </xdr:to>
    <xdr:pic>
      <xdr:nvPicPr>
        <xdr:cNvPr id="2420" name="Obraz 2419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645379" y="3217653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182</xdr:row>
      <xdr:rowOff>0</xdr:rowOff>
    </xdr:from>
    <xdr:to>
      <xdr:col>13</xdr:col>
      <xdr:colOff>0</xdr:colOff>
      <xdr:row>182</xdr:row>
      <xdr:rowOff>38100</xdr:rowOff>
    </xdr:to>
    <xdr:pic>
      <xdr:nvPicPr>
        <xdr:cNvPr id="2421" name="Obraz 2420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769204" y="3217653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182</xdr:row>
      <xdr:rowOff>257175</xdr:rowOff>
    </xdr:from>
    <xdr:to>
      <xdr:col>13</xdr:col>
      <xdr:colOff>371475</xdr:colOff>
      <xdr:row>183</xdr:row>
      <xdr:rowOff>899</xdr:rowOff>
    </xdr:to>
    <xdr:pic>
      <xdr:nvPicPr>
        <xdr:cNvPr id="2422" name="Obraz 2421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083405" y="3474828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182</xdr:row>
      <xdr:rowOff>238124</xdr:rowOff>
    </xdr:from>
    <xdr:to>
      <xdr:col>13</xdr:col>
      <xdr:colOff>0</xdr:colOff>
      <xdr:row>182</xdr:row>
      <xdr:rowOff>238126</xdr:rowOff>
    </xdr:to>
    <xdr:pic>
      <xdr:nvPicPr>
        <xdr:cNvPr id="2423" name="Obraz 2422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97754" y="3455777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182</xdr:row>
      <xdr:rowOff>266503</xdr:rowOff>
    </xdr:from>
    <xdr:to>
      <xdr:col>13</xdr:col>
      <xdr:colOff>276224</xdr:colOff>
      <xdr:row>183</xdr:row>
      <xdr:rowOff>1796</xdr:rowOff>
    </xdr:to>
    <xdr:pic>
      <xdr:nvPicPr>
        <xdr:cNvPr id="2424" name="Obraz 2423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178655" y="3484156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184</xdr:row>
      <xdr:rowOff>0</xdr:rowOff>
    </xdr:from>
    <xdr:to>
      <xdr:col>13</xdr:col>
      <xdr:colOff>0</xdr:colOff>
      <xdr:row>184</xdr:row>
      <xdr:rowOff>5933</xdr:rowOff>
    </xdr:to>
    <xdr:pic>
      <xdr:nvPicPr>
        <xdr:cNvPr id="2425" name="Obraz 2424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397730" y="5063706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184</xdr:row>
      <xdr:rowOff>0</xdr:rowOff>
    </xdr:from>
    <xdr:to>
      <xdr:col>13</xdr:col>
      <xdr:colOff>398976</xdr:colOff>
      <xdr:row>184</xdr:row>
      <xdr:rowOff>3606</xdr:rowOff>
    </xdr:to>
    <xdr:pic>
      <xdr:nvPicPr>
        <xdr:cNvPr id="2426" name="Obraz 2425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5063706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184</xdr:row>
      <xdr:rowOff>0</xdr:rowOff>
    </xdr:from>
    <xdr:to>
      <xdr:col>13</xdr:col>
      <xdr:colOff>398976</xdr:colOff>
      <xdr:row>184</xdr:row>
      <xdr:rowOff>3606</xdr:rowOff>
    </xdr:to>
    <xdr:pic>
      <xdr:nvPicPr>
        <xdr:cNvPr id="2427" name="Obraz 2426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5063706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184</xdr:row>
      <xdr:rowOff>0</xdr:rowOff>
    </xdr:from>
    <xdr:to>
      <xdr:col>13</xdr:col>
      <xdr:colOff>0</xdr:colOff>
      <xdr:row>184</xdr:row>
      <xdr:rowOff>826</xdr:rowOff>
    </xdr:to>
    <xdr:pic>
      <xdr:nvPicPr>
        <xdr:cNvPr id="2428" name="Obraz 242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97754" y="5063706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184</xdr:row>
      <xdr:rowOff>0</xdr:rowOff>
    </xdr:from>
    <xdr:to>
      <xdr:col>13</xdr:col>
      <xdr:colOff>0</xdr:colOff>
      <xdr:row>184</xdr:row>
      <xdr:rowOff>181514</xdr:rowOff>
    </xdr:to>
    <xdr:pic>
      <xdr:nvPicPr>
        <xdr:cNvPr id="2429" name="Obraz 2428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78679" y="5063706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184</xdr:row>
      <xdr:rowOff>0</xdr:rowOff>
    </xdr:from>
    <xdr:to>
      <xdr:col>13</xdr:col>
      <xdr:colOff>397165</xdr:colOff>
      <xdr:row>184</xdr:row>
      <xdr:rowOff>3678</xdr:rowOff>
    </xdr:to>
    <xdr:pic>
      <xdr:nvPicPr>
        <xdr:cNvPr id="2430" name="Obraz 2429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3054829" y="5063706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0</xdr:colOff>
      <xdr:row>184</xdr:row>
      <xdr:rowOff>1</xdr:rowOff>
    </xdr:to>
    <xdr:pic>
      <xdr:nvPicPr>
        <xdr:cNvPr id="2431" name="Obraz 2430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626330" y="5063706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184</xdr:row>
      <xdr:rowOff>0</xdr:rowOff>
    </xdr:from>
    <xdr:to>
      <xdr:col>13</xdr:col>
      <xdr:colOff>223890</xdr:colOff>
      <xdr:row>184</xdr:row>
      <xdr:rowOff>3524</xdr:rowOff>
    </xdr:to>
    <xdr:pic>
      <xdr:nvPicPr>
        <xdr:cNvPr id="2432" name="Obraz 2431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226280" y="5063706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0</xdr:colOff>
      <xdr:row>184</xdr:row>
      <xdr:rowOff>57150</xdr:rowOff>
    </xdr:to>
    <xdr:pic>
      <xdr:nvPicPr>
        <xdr:cNvPr id="2433" name="Obraz 2432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721579" y="5063706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184</xdr:row>
      <xdr:rowOff>0</xdr:rowOff>
    </xdr:from>
    <xdr:to>
      <xdr:col>13</xdr:col>
      <xdr:colOff>0</xdr:colOff>
      <xdr:row>184</xdr:row>
      <xdr:rowOff>95250</xdr:rowOff>
    </xdr:to>
    <xdr:pic>
      <xdr:nvPicPr>
        <xdr:cNvPr id="2434" name="Obraz 2433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645379" y="5063706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184</xdr:row>
      <xdr:rowOff>0</xdr:rowOff>
    </xdr:from>
    <xdr:to>
      <xdr:col>13</xdr:col>
      <xdr:colOff>0</xdr:colOff>
      <xdr:row>184</xdr:row>
      <xdr:rowOff>38100</xdr:rowOff>
    </xdr:to>
    <xdr:pic>
      <xdr:nvPicPr>
        <xdr:cNvPr id="2435" name="Obraz 2434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769204" y="5063706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184</xdr:row>
      <xdr:rowOff>257175</xdr:rowOff>
    </xdr:from>
    <xdr:to>
      <xdr:col>13</xdr:col>
      <xdr:colOff>371475</xdr:colOff>
      <xdr:row>185</xdr:row>
      <xdr:rowOff>899</xdr:rowOff>
    </xdr:to>
    <xdr:pic>
      <xdr:nvPicPr>
        <xdr:cNvPr id="2436" name="Obraz 2435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083405" y="5320881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184</xdr:row>
      <xdr:rowOff>238124</xdr:rowOff>
    </xdr:from>
    <xdr:to>
      <xdr:col>13</xdr:col>
      <xdr:colOff>0</xdr:colOff>
      <xdr:row>184</xdr:row>
      <xdr:rowOff>238126</xdr:rowOff>
    </xdr:to>
    <xdr:pic>
      <xdr:nvPicPr>
        <xdr:cNvPr id="2437" name="Obraz 2436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97754" y="5301830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184</xdr:row>
      <xdr:rowOff>266503</xdr:rowOff>
    </xdr:from>
    <xdr:to>
      <xdr:col>13</xdr:col>
      <xdr:colOff>276224</xdr:colOff>
      <xdr:row>185</xdr:row>
      <xdr:rowOff>1796</xdr:rowOff>
    </xdr:to>
    <xdr:pic>
      <xdr:nvPicPr>
        <xdr:cNvPr id="2438" name="Obraz 2437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178655" y="5330209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0</xdr:colOff>
      <xdr:row>186</xdr:row>
      <xdr:rowOff>5933</xdr:rowOff>
    </xdr:to>
    <xdr:pic>
      <xdr:nvPicPr>
        <xdr:cNvPr id="2439" name="Obraz 2438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397730" y="7617125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398976</xdr:colOff>
      <xdr:row>186</xdr:row>
      <xdr:rowOff>3606</xdr:rowOff>
    </xdr:to>
    <xdr:pic>
      <xdr:nvPicPr>
        <xdr:cNvPr id="2440" name="Obraz 2439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7617125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398976</xdr:colOff>
      <xdr:row>186</xdr:row>
      <xdr:rowOff>3606</xdr:rowOff>
    </xdr:to>
    <xdr:pic>
      <xdr:nvPicPr>
        <xdr:cNvPr id="2441" name="Obraz 2440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7617125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0</xdr:colOff>
      <xdr:row>186</xdr:row>
      <xdr:rowOff>826</xdr:rowOff>
    </xdr:to>
    <xdr:pic>
      <xdr:nvPicPr>
        <xdr:cNvPr id="2442" name="Obraz 2441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97754" y="7617125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0</xdr:colOff>
      <xdr:row>186</xdr:row>
      <xdr:rowOff>181514</xdr:rowOff>
    </xdr:to>
    <xdr:pic>
      <xdr:nvPicPr>
        <xdr:cNvPr id="2443" name="Obraz 2442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78679" y="7617125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397165</xdr:colOff>
      <xdr:row>186</xdr:row>
      <xdr:rowOff>3678</xdr:rowOff>
    </xdr:to>
    <xdr:pic>
      <xdr:nvPicPr>
        <xdr:cNvPr id="2444" name="Obraz 2443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3054829" y="7617125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0</xdr:colOff>
      <xdr:row>186</xdr:row>
      <xdr:rowOff>1</xdr:rowOff>
    </xdr:to>
    <xdr:pic>
      <xdr:nvPicPr>
        <xdr:cNvPr id="2445" name="Obraz 2444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626330" y="7617125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223890</xdr:colOff>
      <xdr:row>186</xdr:row>
      <xdr:rowOff>3524</xdr:rowOff>
    </xdr:to>
    <xdr:pic>
      <xdr:nvPicPr>
        <xdr:cNvPr id="2446" name="Obraz 2445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226280" y="7617125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0</xdr:colOff>
      <xdr:row>186</xdr:row>
      <xdr:rowOff>57150</xdr:rowOff>
    </xdr:to>
    <xdr:pic>
      <xdr:nvPicPr>
        <xdr:cNvPr id="2447" name="Obraz 2446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721579" y="7617125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0</xdr:colOff>
      <xdr:row>186</xdr:row>
      <xdr:rowOff>95250</xdr:rowOff>
    </xdr:to>
    <xdr:pic>
      <xdr:nvPicPr>
        <xdr:cNvPr id="2448" name="Obraz 2447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645379" y="7617125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0</xdr:colOff>
      <xdr:row>186</xdr:row>
      <xdr:rowOff>38100</xdr:rowOff>
    </xdr:to>
    <xdr:pic>
      <xdr:nvPicPr>
        <xdr:cNvPr id="2449" name="Obraz 2448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769204" y="7617125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186</xdr:row>
      <xdr:rowOff>257175</xdr:rowOff>
    </xdr:from>
    <xdr:to>
      <xdr:col>13</xdr:col>
      <xdr:colOff>371475</xdr:colOff>
      <xdr:row>187</xdr:row>
      <xdr:rowOff>899</xdr:rowOff>
    </xdr:to>
    <xdr:pic>
      <xdr:nvPicPr>
        <xdr:cNvPr id="2450" name="Obraz 2449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083405" y="7874300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186</xdr:row>
      <xdr:rowOff>238124</xdr:rowOff>
    </xdr:from>
    <xdr:to>
      <xdr:col>13</xdr:col>
      <xdr:colOff>0</xdr:colOff>
      <xdr:row>186</xdr:row>
      <xdr:rowOff>238126</xdr:rowOff>
    </xdr:to>
    <xdr:pic>
      <xdr:nvPicPr>
        <xdr:cNvPr id="2451" name="Obraz 2450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97754" y="7855249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186</xdr:row>
      <xdr:rowOff>266503</xdr:rowOff>
    </xdr:from>
    <xdr:to>
      <xdr:col>13</xdr:col>
      <xdr:colOff>276224</xdr:colOff>
      <xdr:row>187</xdr:row>
      <xdr:rowOff>1796</xdr:rowOff>
    </xdr:to>
    <xdr:pic>
      <xdr:nvPicPr>
        <xdr:cNvPr id="2452" name="Obraz 2451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178655" y="7883628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0</xdr:colOff>
      <xdr:row>188</xdr:row>
      <xdr:rowOff>5933</xdr:rowOff>
    </xdr:to>
    <xdr:pic>
      <xdr:nvPicPr>
        <xdr:cNvPr id="2453" name="Obraz 2452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397730" y="10222302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398976</xdr:colOff>
      <xdr:row>188</xdr:row>
      <xdr:rowOff>3606</xdr:rowOff>
    </xdr:to>
    <xdr:pic>
      <xdr:nvPicPr>
        <xdr:cNvPr id="2454" name="Obraz 2453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10222302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398976</xdr:colOff>
      <xdr:row>188</xdr:row>
      <xdr:rowOff>3606</xdr:rowOff>
    </xdr:to>
    <xdr:pic>
      <xdr:nvPicPr>
        <xdr:cNvPr id="2455" name="Obraz 2454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10222302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0</xdr:colOff>
      <xdr:row>188</xdr:row>
      <xdr:rowOff>826</xdr:rowOff>
    </xdr:to>
    <xdr:pic>
      <xdr:nvPicPr>
        <xdr:cNvPr id="2456" name="Obraz 2455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97754" y="10222302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0</xdr:colOff>
      <xdr:row>188</xdr:row>
      <xdr:rowOff>181514</xdr:rowOff>
    </xdr:to>
    <xdr:pic>
      <xdr:nvPicPr>
        <xdr:cNvPr id="2457" name="Obraz 2456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78679" y="10222302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397165</xdr:colOff>
      <xdr:row>188</xdr:row>
      <xdr:rowOff>3678</xdr:rowOff>
    </xdr:to>
    <xdr:pic>
      <xdr:nvPicPr>
        <xdr:cNvPr id="2458" name="Obraz 2457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3054829" y="10222302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0</xdr:colOff>
      <xdr:row>188</xdr:row>
      <xdr:rowOff>1</xdr:rowOff>
    </xdr:to>
    <xdr:pic>
      <xdr:nvPicPr>
        <xdr:cNvPr id="2459" name="Obraz 2458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626330" y="1022230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223890</xdr:colOff>
      <xdr:row>188</xdr:row>
      <xdr:rowOff>3524</xdr:rowOff>
    </xdr:to>
    <xdr:pic>
      <xdr:nvPicPr>
        <xdr:cNvPr id="2460" name="Obraz 2459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226280" y="10222302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0</xdr:colOff>
      <xdr:row>188</xdr:row>
      <xdr:rowOff>57150</xdr:rowOff>
    </xdr:to>
    <xdr:pic>
      <xdr:nvPicPr>
        <xdr:cNvPr id="2461" name="Obraz 2460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721579" y="10222302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0</xdr:colOff>
      <xdr:row>188</xdr:row>
      <xdr:rowOff>95250</xdr:rowOff>
    </xdr:to>
    <xdr:pic>
      <xdr:nvPicPr>
        <xdr:cNvPr id="2462" name="Obraz 2461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645379" y="10222302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0</xdr:colOff>
      <xdr:row>188</xdr:row>
      <xdr:rowOff>38100</xdr:rowOff>
    </xdr:to>
    <xdr:pic>
      <xdr:nvPicPr>
        <xdr:cNvPr id="2463" name="Obraz 2462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769204" y="10222302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371475</xdr:colOff>
      <xdr:row>188</xdr:row>
      <xdr:rowOff>0</xdr:rowOff>
    </xdr:to>
    <xdr:pic>
      <xdr:nvPicPr>
        <xdr:cNvPr id="2464" name="Obraz 2463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083405" y="10222302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0</xdr:colOff>
      <xdr:row>188</xdr:row>
      <xdr:rowOff>2</xdr:rowOff>
    </xdr:to>
    <xdr:pic>
      <xdr:nvPicPr>
        <xdr:cNvPr id="2465" name="Obraz 2464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97754" y="10222302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276224</xdr:colOff>
      <xdr:row>188</xdr:row>
      <xdr:rowOff>196</xdr:rowOff>
    </xdr:to>
    <xdr:pic>
      <xdr:nvPicPr>
        <xdr:cNvPr id="2466" name="Obraz 2465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178655" y="10222302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191</xdr:row>
      <xdr:rowOff>0</xdr:rowOff>
    </xdr:from>
    <xdr:to>
      <xdr:col>13</xdr:col>
      <xdr:colOff>0</xdr:colOff>
      <xdr:row>191</xdr:row>
      <xdr:rowOff>5933</xdr:rowOff>
    </xdr:to>
    <xdr:pic>
      <xdr:nvPicPr>
        <xdr:cNvPr id="2467" name="Obraz 2466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397730" y="14328475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191</xdr:row>
      <xdr:rowOff>0</xdr:rowOff>
    </xdr:from>
    <xdr:to>
      <xdr:col>13</xdr:col>
      <xdr:colOff>398976</xdr:colOff>
      <xdr:row>191</xdr:row>
      <xdr:rowOff>3606</xdr:rowOff>
    </xdr:to>
    <xdr:pic>
      <xdr:nvPicPr>
        <xdr:cNvPr id="2468" name="Obraz 2467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14328475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191</xdr:row>
      <xdr:rowOff>0</xdr:rowOff>
    </xdr:from>
    <xdr:to>
      <xdr:col>13</xdr:col>
      <xdr:colOff>398976</xdr:colOff>
      <xdr:row>191</xdr:row>
      <xdr:rowOff>3606</xdr:rowOff>
    </xdr:to>
    <xdr:pic>
      <xdr:nvPicPr>
        <xdr:cNvPr id="2469" name="Obraz 2468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14328475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191</xdr:row>
      <xdr:rowOff>0</xdr:rowOff>
    </xdr:from>
    <xdr:to>
      <xdr:col>13</xdr:col>
      <xdr:colOff>0</xdr:colOff>
      <xdr:row>191</xdr:row>
      <xdr:rowOff>826</xdr:rowOff>
    </xdr:to>
    <xdr:pic>
      <xdr:nvPicPr>
        <xdr:cNvPr id="2470" name="Obraz 2469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97754" y="14328475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191</xdr:row>
      <xdr:rowOff>0</xdr:rowOff>
    </xdr:from>
    <xdr:to>
      <xdr:col>13</xdr:col>
      <xdr:colOff>0</xdr:colOff>
      <xdr:row>191</xdr:row>
      <xdr:rowOff>181514</xdr:rowOff>
    </xdr:to>
    <xdr:pic>
      <xdr:nvPicPr>
        <xdr:cNvPr id="2471" name="Obraz 2470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78679" y="14328475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191</xdr:row>
      <xdr:rowOff>0</xdr:rowOff>
    </xdr:from>
    <xdr:to>
      <xdr:col>13</xdr:col>
      <xdr:colOff>397165</xdr:colOff>
      <xdr:row>191</xdr:row>
      <xdr:rowOff>3678</xdr:rowOff>
    </xdr:to>
    <xdr:pic>
      <xdr:nvPicPr>
        <xdr:cNvPr id="2472" name="Obraz 2471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3054829" y="14328475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0</xdr:colOff>
      <xdr:row>191</xdr:row>
      <xdr:rowOff>1</xdr:rowOff>
    </xdr:to>
    <xdr:pic>
      <xdr:nvPicPr>
        <xdr:cNvPr id="2473" name="Obraz 2472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626330" y="14328475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191</xdr:row>
      <xdr:rowOff>0</xdr:rowOff>
    </xdr:from>
    <xdr:to>
      <xdr:col>13</xdr:col>
      <xdr:colOff>223890</xdr:colOff>
      <xdr:row>191</xdr:row>
      <xdr:rowOff>3524</xdr:rowOff>
    </xdr:to>
    <xdr:pic>
      <xdr:nvPicPr>
        <xdr:cNvPr id="2474" name="Obraz 2473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226280" y="14328475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0</xdr:colOff>
      <xdr:row>191</xdr:row>
      <xdr:rowOff>57150</xdr:rowOff>
    </xdr:to>
    <xdr:pic>
      <xdr:nvPicPr>
        <xdr:cNvPr id="2475" name="Obraz 2474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721579" y="14328475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191</xdr:row>
      <xdr:rowOff>0</xdr:rowOff>
    </xdr:from>
    <xdr:to>
      <xdr:col>13</xdr:col>
      <xdr:colOff>0</xdr:colOff>
      <xdr:row>191</xdr:row>
      <xdr:rowOff>95250</xdr:rowOff>
    </xdr:to>
    <xdr:pic>
      <xdr:nvPicPr>
        <xdr:cNvPr id="2476" name="Obraz 2475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645379" y="14328475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191</xdr:row>
      <xdr:rowOff>0</xdr:rowOff>
    </xdr:from>
    <xdr:to>
      <xdr:col>13</xdr:col>
      <xdr:colOff>0</xdr:colOff>
      <xdr:row>191</xdr:row>
      <xdr:rowOff>38100</xdr:rowOff>
    </xdr:to>
    <xdr:pic>
      <xdr:nvPicPr>
        <xdr:cNvPr id="2477" name="Obraz 2476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769204" y="14328475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191</xdr:row>
      <xdr:rowOff>257175</xdr:rowOff>
    </xdr:from>
    <xdr:to>
      <xdr:col>13</xdr:col>
      <xdr:colOff>371475</xdr:colOff>
      <xdr:row>192</xdr:row>
      <xdr:rowOff>899</xdr:rowOff>
    </xdr:to>
    <xdr:pic>
      <xdr:nvPicPr>
        <xdr:cNvPr id="2478" name="Obraz 2477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083405" y="14585650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191</xdr:row>
      <xdr:rowOff>238124</xdr:rowOff>
    </xdr:from>
    <xdr:to>
      <xdr:col>13</xdr:col>
      <xdr:colOff>0</xdr:colOff>
      <xdr:row>191</xdr:row>
      <xdr:rowOff>238126</xdr:rowOff>
    </xdr:to>
    <xdr:pic>
      <xdr:nvPicPr>
        <xdr:cNvPr id="2479" name="Obraz 2478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97754" y="14566599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191</xdr:row>
      <xdr:rowOff>266503</xdr:rowOff>
    </xdr:from>
    <xdr:to>
      <xdr:col>13</xdr:col>
      <xdr:colOff>276224</xdr:colOff>
      <xdr:row>192</xdr:row>
      <xdr:rowOff>1796</xdr:rowOff>
    </xdr:to>
    <xdr:pic>
      <xdr:nvPicPr>
        <xdr:cNvPr id="2480" name="Obraz 2479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178655" y="14594978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193</xdr:row>
      <xdr:rowOff>0</xdr:rowOff>
    </xdr:from>
    <xdr:to>
      <xdr:col>13</xdr:col>
      <xdr:colOff>0</xdr:colOff>
      <xdr:row>193</xdr:row>
      <xdr:rowOff>5933</xdr:rowOff>
    </xdr:to>
    <xdr:pic>
      <xdr:nvPicPr>
        <xdr:cNvPr id="2481" name="Obraz 2480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397730" y="17019917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193</xdr:row>
      <xdr:rowOff>0</xdr:rowOff>
    </xdr:from>
    <xdr:to>
      <xdr:col>13</xdr:col>
      <xdr:colOff>398976</xdr:colOff>
      <xdr:row>193</xdr:row>
      <xdr:rowOff>3606</xdr:rowOff>
    </xdr:to>
    <xdr:pic>
      <xdr:nvPicPr>
        <xdr:cNvPr id="2482" name="Obraz 2481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1701991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193</xdr:row>
      <xdr:rowOff>0</xdr:rowOff>
    </xdr:from>
    <xdr:to>
      <xdr:col>13</xdr:col>
      <xdr:colOff>398976</xdr:colOff>
      <xdr:row>193</xdr:row>
      <xdr:rowOff>3606</xdr:rowOff>
    </xdr:to>
    <xdr:pic>
      <xdr:nvPicPr>
        <xdr:cNvPr id="2483" name="Obraz 2482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1701991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193</xdr:row>
      <xdr:rowOff>0</xdr:rowOff>
    </xdr:from>
    <xdr:to>
      <xdr:col>13</xdr:col>
      <xdr:colOff>0</xdr:colOff>
      <xdr:row>193</xdr:row>
      <xdr:rowOff>826</xdr:rowOff>
    </xdr:to>
    <xdr:pic>
      <xdr:nvPicPr>
        <xdr:cNvPr id="2484" name="Obraz 248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97754" y="17019917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193</xdr:row>
      <xdr:rowOff>0</xdr:rowOff>
    </xdr:from>
    <xdr:to>
      <xdr:col>13</xdr:col>
      <xdr:colOff>0</xdr:colOff>
      <xdr:row>193</xdr:row>
      <xdr:rowOff>181514</xdr:rowOff>
    </xdr:to>
    <xdr:pic>
      <xdr:nvPicPr>
        <xdr:cNvPr id="2485" name="Obraz 2484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78679" y="17019917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193</xdr:row>
      <xdr:rowOff>0</xdr:rowOff>
    </xdr:from>
    <xdr:to>
      <xdr:col>13</xdr:col>
      <xdr:colOff>397165</xdr:colOff>
      <xdr:row>193</xdr:row>
      <xdr:rowOff>3678</xdr:rowOff>
    </xdr:to>
    <xdr:pic>
      <xdr:nvPicPr>
        <xdr:cNvPr id="2486" name="Obraz 2485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3054829" y="17019917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0</xdr:colOff>
      <xdr:row>193</xdr:row>
      <xdr:rowOff>1</xdr:rowOff>
    </xdr:to>
    <xdr:pic>
      <xdr:nvPicPr>
        <xdr:cNvPr id="2487" name="Obraz 2486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626330" y="17019917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193</xdr:row>
      <xdr:rowOff>0</xdr:rowOff>
    </xdr:from>
    <xdr:to>
      <xdr:col>13</xdr:col>
      <xdr:colOff>223890</xdr:colOff>
      <xdr:row>193</xdr:row>
      <xdr:rowOff>3524</xdr:rowOff>
    </xdr:to>
    <xdr:pic>
      <xdr:nvPicPr>
        <xdr:cNvPr id="2488" name="Obraz 2487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226280" y="17019917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0</xdr:colOff>
      <xdr:row>193</xdr:row>
      <xdr:rowOff>57150</xdr:rowOff>
    </xdr:to>
    <xdr:pic>
      <xdr:nvPicPr>
        <xdr:cNvPr id="2489" name="Obraz 2488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721579" y="17019917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193</xdr:row>
      <xdr:rowOff>0</xdr:rowOff>
    </xdr:from>
    <xdr:to>
      <xdr:col>13</xdr:col>
      <xdr:colOff>0</xdr:colOff>
      <xdr:row>193</xdr:row>
      <xdr:rowOff>95250</xdr:rowOff>
    </xdr:to>
    <xdr:pic>
      <xdr:nvPicPr>
        <xdr:cNvPr id="2490" name="Obraz 2489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645379" y="17019917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193</xdr:row>
      <xdr:rowOff>0</xdr:rowOff>
    </xdr:from>
    <xdr:to>
      <xdr:col>13</xdr:col>
      <xdr:colOff>0</xdr:colOff>
      <xdr:row>193</xdr:row>
      <xdr:rowOff>38100</xdr:rowOff>
    </xdr:to>
    <xdr:pic>
      <xdr:nvPicPr>
        <xdr:cNvPr id="2491" name="Obraz 2490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769204" y="17019917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193</xdr:row>
      <xdr:rowOff>238124</xdr:rowOff>
    </xdr:from>
    <xdr:to>
      <xdr:col>13</xdr:col>
      <xdr:colOff>0</xdr:colOff>
      <xdr:row>193</xdr:row>
      <xdr:rowOff>238126</xdr:rowOff>
    </xdr:to>
    <xdr:pic>
      <xdr:nvPicPr>
        <xdr:cNvPr id="2493" name="Obraz 2492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97754" y="17258041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193</xdr:row>
      <xdr:rowOff>266503</xdr:rowOff>
    </xdr:from>
    <xdr:to>
      <xdr:col>13</xdr:col>
      <xdr:colOff>276224</xdr:colOff>
      <xdr:row>194</xdr:row>
      <xdr:rowOff>1796</xdr:rowOff>
    </xdr:to>
    <xdr:pic>
      <xdr:nvPicPr>
        <xdr:cNvPr id="2494" name="Obraz 2493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178655" y="17286420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195</xdr:row>
      <xdr:rowOff>0</xdr:rowOff>
    </xdr:from>
    <xdr:to>
      <xdr:col>13</xdr:col>
      <xdr:colOff>0</xdr:colOff>
      <xdr:row>195</xdr:row>
      <xdr:rowOff>5933</xdr:rowOff>
    </xdr:to>
    <xdr:pic>
      <xdr:nvPicPr>
        <xdr:cNvPr id="2495" name="Obraz 2494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397730" y="19245532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195</xdr:row>
      <xdr:rowOff>0</xdr:rowOff>
    </xdr:from>
    <xdr:to>
      <xdr:col>13</xdr:col>
      <xdr:colOff>398976</xdr:colOff>
      <xdr:row>195</xdr:row>
      <xdr:rowOff>3606</xdr:rowOff>
    </xdr:to>
    <xdr:pic>
      <xdr:nvPicPr>
        <xdr:cNvPr id="2496" name="Obraz 2495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19245532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195</xdr:row>
      <xdr:rowOff>0</xdr:rowOff>
    </xdr:from>
    <xdr:to>
      <xdr:col>13</xdr:col>
      <xdr:colOff>398976</xdr:colOff>
      <xdr:row>195</xdr:row>
      <xdr:rowOff>3606</xdr:rowOff>
    </xdr:to>
    <xdr:pic>
      <xdr:nvPicPr>
        <xdr:cNvPr id="2497" name="Obraz 2496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19245532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195</xdr:row>
      <xdr:rowOff>0</xdr:rowOff>
    </xdr:from>
    <xdr:to>
      <xdr:col>13</xdr:col>
      <xdr:colOff>0</xdr:colOff>
      <xdr:row>195</xdr:row>
      <xdr:rowOff>826</xdr:rowOff>
    </xdr:to>
    <xdr:pic>
      <xdr:nvPicPr>
        <xdr:cNvPr id="2498" name="Obraz 249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97754" y="19245532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195</xdr:row>
      <xdr:rowOff>0</xdr:rowOff>
    </xdr:from>
    <xdr:to>
      <xdr:col>13</xdr:col>
      <xdr:colOff>0</xdr:colOff>
      <xdr:row>195</xdr:row>
      <xdr:rowOff>181514</xdr:rowOff>
    </xdr:to>
    <xdr:pic>
      <xdr:nvPicPr>
        <xdr:cNvPr id="2499" name="Obraz 2498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78679" y="19245532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195</xdr:row>
      <xdr:rowOff>0</xdr:rowOff>
    </xdr:from>
    <xdr:to>
      <xdr:col>13</xdr:col>
      <xdr:colOff>397165</xdr:colOff>
      <xdr:row>195</xdr:row>
      <xdr:rowOff>3678</xdr:rowOff>
    </xdr:to>
    <xdr:pic>
      <xdr:nvPicPr>
        <xdr:cNvPr id="2500" name="Obraz 2499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3054829" y="19245532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0</xdr:colOff>
      <xdr:row>195</xdr:row>
      <xdr:rowOff>1</xdr:rowOff>
    </xdr:to>
    <xdr:pic>
      <xdr:nvPicPr>
        <xdr:cNvPr id="2501" name="Obraz 2500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626330" y="1924553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195</xdr:row>
      <xdr:rowOff>0</xdr:rowOff>
    </xdr:from>
    <xdr:to>
      <xdr:col>13</xdr:col>
      <xdr:colOff>223890</xdr:colOff>
      <xdr:row>195</xdr:row>
      <xdr:rowOff>3524</xdr:rowOff>
    </xdr:to>
    <xdr:pic>
      <xdr:nvPicPr>
        <xdr:cNvPr id="2502" name="Obraz 2501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226280" y="19245532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0</xdr:colOff>
      <xdr:row>195</xdr:row>
      <xdr:rowOff>57150</xdr:rowOff>
    </xdr:to>
    <xdr:pic>
      <xdr:nvPicPr>
        <xdr:cNvPr id="2503" name="Obraz 2502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721579" y="19245532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195</xdr:row>
      <xdr:rowOff>0</xdr:rowOff>
    </xdr:from>
    <xdr:to>
      <xdr:col>13</xdr:col>
      <xdr:colOff>0</xdr:colOff>
      <xdr:row>195</xdr:row>
      <xdr:rowOff>95250</xdr:rowOff>
    </xdr:to>
    <xdr:pic>
      <xdr:nvPicPr>
        <xdr:cNvPr id="2504" name="Obraz 2503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645379" y="19245532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195</xdr:row>
      <xdr:rowOff>0</xdr:rowOff>
    </xdr:from>
    <xdr:to>
      <xdr:col>13</xdr:col>
      <xdr:colOff>0</xdr:colOff>
      <xdr:row>195</xdr:row>
      <xdr:rowOff>38100</xdr:rowOff>
    </xdr:to>
    <xdr:pic>
      <xdr:nvPicPr>
        <xdr:cNvPr id="2505" name="Obraz 2504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769204" y="19245532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195</xdr:row>
      <xdr:rowOff>0</xdr:rowOff>
    </xdr:from>
    <xdr:to>
      <xdr:col>13</xdr:col>
      <xdr:colOff>371475</xdr:colOff>
      <xdr:row>195</xdr:row>
      <xdr:rowOff>0</xdr:rowOff>
    </xdr:to>
    <xdr:pic>
      <xdr:nvPicPr>
        <xdr:cNvPr id="2506" name="Obraz 2505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083405" y="19245532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195</xdr:row>
      <xdr:rowOff>0</xdr:rowOff>
    </xdr:from>
    <xdr:to>
      <xdr:col>13</xdr:col>
      <xdr:colOff>0</xdr:colOff>
      <xdr:row>195</xdr:row>
      <xdr:rowOff>2</xdr:rowOff>
    </xdr:to>
    <xdr:pic>
      <xdr:nvPicPr>
        <xdr:cNvPr id="2507" name="Obraz 2506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97754" y="19245532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195</xdr:row>
      <xdr:rowOff>0</xdr:rowOff>
    </xdr:from>
    <xdr:to>
      <xdr:col>13</xdr:col>
      <xdr:colOff>276224</xdr:colOff>
      <xdr:row>195</xdr:row>
      <xdr:rowOff>196</xdr:rowOff>
    </xdr:to>
    <xdr:pic>
      <xdr:nvPicPr>
        <xdr:cNvPr id="2508" name="Obraz 2507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178655" y="19245532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196</xdr:row>
      <xdr:rowOff>0</xdr:rowOff>
    </xdr:from>
    <xdr:to>
      <xdr:col>13</xdr:col>
      <xdr:colOff>0</xdr:colOff>
      <xdr:row>196</xdr:row>
      <xdr:rowOff>5933</xdr:rowOff>
    </xdr:to>
    <xdr:pic>
      <xdr:nvPicPr>
        <xdr:cNvPr id="2509" name="Obraz 2508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397730" y="21307245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196</xdr:row>
      <xdr:rowOff>0</xdr:rowOff>
    </xdr:from>
    <xdr:to>
      <xdr:col>13</xdr:col>
      <xdr:colOff>398976</xdr:colOff>
      <xdr:row>196</xdr:row>
      <xdr:rowOff>3606</xdr:rowOff>
    </xdr:to>
    <xdr:pic>
      <xdr:nvPicPr>
        <xdr:cNvPr id="2510" name="Obraz 2509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21307245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196</xdr:row>
      <xdr:rowOff>0</xdr:rowOff>
    </xdr:from>
    <xdr:to>
      <xdr:col>13</xdr:col>
      <xdr:colOff>398976</xdr:colOff>
      <xdr:row>196</xdr:row>
      <xdr:rowOff>3606</xdr:rowOff>
    </xdr:to>
    <xdr:pic>
      <xdr:nvPicPr>
        <xdr:cNvPr id="2511" name="Obraz 2510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21307245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196</xdr:row>
      <xdr:rowOff>0</xdr:rowOff>
    </xdr:from>
    <xdr:to>
      <xdr:col>13</xdr:col>
      <xdr:colOff>0</xdr:colOff>
      <xdr:row>196</xdr:row>
      <xdr:rowOff>826</xdr:rowOff>
    </xdr:to>
    <xdr:pic>
      <xdr:nvPicPr>
        <xdr:cNvPr id="2512" name="Obraz 2511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97754" y="21307245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196</xdr:row>
      <xdr:rowOff>0</xdr:rowOff>
    </xdr:from>
    <xdr:to>
      <xdr:col>13</xdr:col>
      <xdr:colOff>0</xdr:colOff>
      <xdr:row>196</xdr:row>
      <xdr:rowOff>181514</xdr:rowOff>
    </xdr:to>
    <xdr:pic>
      <xdr:nvPicPr>
        <xdr:cNvPr id="2513" name="Obraz 2512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78679" y="21307245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196</xdr:row>
      <xdr:rowOff>0</xdr:rowOff>
    </xdr:from>
    <xdr:to>
      <xdr:col>13</xdr:col>
      <xdr:colOff>397165</xdr:colOff>
      <xdr:row>196</xdr:row>
      <xdr:rowOff>3678</xdr:rowOff>
    </xdr:to>
    <xdr:pic>
      <xdr:nvPicPr>
        <xdr:cNvPr id="2514" name="Obraz 2513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3054829" y="21307245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0</xdr:colOff>
      <xdr:row>196</xdr:row>
      <xdr:rowOff>1</xdr:rowOff>
    </xdr:to>
    <xdr:pic>
      <xdr:nvPicPr>
        <xdr:cNvPr id="2515" name="Obraz 2514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626330" y="21307245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196</xdr:row>
      <xdr:rowOff>0</xdr:rowOff>
    </xdr:from>
    <xdr:to>
      <xdr:col>13</xdr:col>
      <xdr:colOff>223890</xdr:colOff>
      <xdr:row>196</xdr:row>
      <xdr:rowOff>3524</xdr:rowOff>
    </xdr:to>
    <xdr:pic>
      <xdr:nvPicPr>
        <xdr:cNvPr id="2516" name="Obraz 2515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226280" y="21307245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0</xdr:colOff>
      <xdr:row>196</xdr:row>
      <xdr:rowOff>57150</xdr:rowOff>
    </xdr:to>
    <xdr:pic>
      <xdr:nvPicPr>
        <xdr:cNvPr id="2517" name="Obraz 2516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721579" y="21307245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196</xdr:row>
      <xdr:rowOff>0</xdr:rowOff>
    </xdr:from>
    <xdr:to>
      <xdr:col>13</xdr:col>
      <xdr:colOff>0</xdr:colOff>
      <xdr:row>196</xdr:row>
      <xdr:rowOff>95250</xdr:rowOff>
    </xdr:to>
    <xdr:pic>
      <xdr:nvPicPr>
        <xdr:cNvPr id="2518" name="Obraz 2517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645379" y="21307245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196</xdr:row>
      <xdr:rowOff>0</xdr:rowOff>
    </xdr:from>
    <xdr:to>
      <xdr:col>13</xdr:col>
      <xdr:colOff>0</xdr:colOff>
      <xdr:row>196</xdr:row>
      <xdr:rowOff>38100</xdr:rowOff>
    </xdr:to>
    <xdr:pic>
      <xdr:nvPicPr>
        <xdr:cNvPr id="2519" name="Obraz 2518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769204" y="21307245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196</xdr:row>
      <xdr:rowOff>257175</xdr:rowOff>
    </xdr:from>
    <xdr:to>
      <xdr:col>13</xdr:col>
      <xdr:colOff>371475</xdr:colOff>
      <xdr:row>196</xdr:row>
      <xdr:rowOff>257175</xdr:rowOff>
    </xdr:to>
    <xdr:pic>
      <xdr:nvPicPr>
        <xdr:cNvPr id="2520" name="Obraz 2519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083405" y="21564420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196</xdr:row>
      <xdr:rowOff>238124</xdr:rowOff>
    </xdr:from>
    <xdr:to>
      <xdr:col>13</xdr:col>
      <xdr:colOff>0</xdr:colOff>
      <xdr:row>196</xdr:row>
      <xdr:rowOff>238126</xdr:rowOff>
    </xdr:to>
    <xdr:pic>
      <xdr:nvPicPr>
        <xdr:cNvPr id="2521" name="Obraz 2520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97754" y="21545369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196</xdr:row>
      <xdr:rowOff>266503</xdr:rowOff>
    </xdr:from>
    <xdr:to>
      <xdr:col>13</xdr:col>
      <xdr:colOff>276224</xdr:colOff>
      <xdr:row>196</xdr:row>
      <xdr:rowOff>266699</xdr:rowOff>
    </xdr:to>
    <xdr:pic>
      <xdr:nvPicPr>
        <xdr:cNvPr id="2522" name="Obraz 2521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178655" y="21573748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198</xdr:row>
      <xdr:rowOff>0</xdr:rowOff>
    </xdr:from>
    <xdr:to>
      <xdr:col>13</xdr:col>
      <xdr:colOff>0</xdr:colOff>
      <xdr:row>198</xdr:row>
      <xdr:rowOff>5933</xdr:rowOff>
    </xdr:to>
    <xdr:pic>
      <xdr:nvPicPr>
        <xdr:cNvPr id="2523" name="Obraz 2522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397730" y="24110830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198</xdr:row>
      <xdr:rowOff>0</xdr:rowOff>
    </xdr:from>
    <xdr:to>
      <xdr:col>13</xdr:col>
      <xdr:colOff>398976</xdr:colOff>
      <xdr:row>198</xdr:row>
      <xdr:rowOff>3606</xdr:rowOff>
    </xdr:to>
    <xdr:pic>
      <xdr:nvPicPr>
        <xdr:cNvPr id="2524" name="Obraz 2523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24110830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198</xdr:row>
      <xdr:rowOff>0</xdr:rowOff>
    </xdr:from>
    <xdr:to>
      <xdr:col>13</xdr:col>
      <xdr:colOff>398976</xdr:colOff>
      <xdr:row>198</xdr:row>
      <xdr:rowOff>3606</xdr:rowOff>
    </xdr:to>
    <xdr:pic>
      <xdr:nvPicPr>
        <xdr:cNvPr id="2525" name="Obraz 2524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24110830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198</xdr:row>
      <xdr:rowOff>0</xdr:rowOff>
    </xdr:from>
    <xdr:to>
      <xdr:col>13</xdr:col>
      <xdr:colOff>0</xdr:colOff>
      <xdr:row>198</xdr:row>
      <xdr:rowOff>826</xdr:rowOff>
    </xdr:to>
    <xdr:pic>
      <xdr:nvPicPr>
        <xdr:cNvPr id="2526" name="Obraz 2525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97754" y="24110830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198</xdr:row>
      <xdr:rowOff>0</xdr:rowOff>
    </xdr:from>
    <xdr:to>
      <xdr:col>13</xdr:col>
      <xdr:colOff>0</xdr:colOff>
      <xdr:row>198</xdr:row>
      <xdr:rowOff>181514</xdr:rowOff>
    </xdr:to>
    <xdr:pic>
      <xdr:nvPicPr>
        <xdr:cNvPr id="2527" name="Obraz 2526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78679" y="24110830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198</xdr:row>
      <xdr:rowOff>0</xdr:rowOff>
    </xdr:from>
    <xdr:to>
      <xdr:col>13</xdr:col>
      <xdr:colOff>397165</xdr:colOff>
      <xdr:row>198</xdr:row>
      <xdr:rowOff>3678</xdr:rowOff>
    </xdr:to>
    <xdr:pic>
      <xdr:nvPicPr>
        <xdr:cNvPr id="2528" name="Obraz 2527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3054829" y="24110830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0</xdr:colOff>
      <xdr:row>198</xdr:row>
      <xdr:rowOff>1</xdr:rowOff>
    </xdr:to>
    <xdr:pic>
      <xdr:nvPicPr>
        <xdr:cNvPr id="2529" name="Obraz 2528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626330" y="24110830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198</xdr:row>
      <xdr:rowOff>0</xdr:rowOff>
    </xdr:from>
    <xdr:to>
      <xdr:col>13</xdr:col>
      <xdr:colOff>223890</xdr:colOff>
      <xdr:row>198</xdr:row>
      <xdr:rowOff>3524</xdr:rowOff>
    </xdr:to>
    <xdr:pic>
      <xdr:nvPicPr>
        <xdr:cNvPr id="2530" name="Obraz 2529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226280" y="24110830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0</xdr:colOff>
      <xdr:row>198</xdr:row>
      <xdr:rowOff>57150</xdr:rowOff>
    </xdr:to>
    <xdr:pic>
      <xdr:nvPicPr>
        <xdr:cNvPr id="2531" name="Obraz 2530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721579" y="24110830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198</xdr:row>
      <xdr:rowOff>0</xdr:rowOff>
    </xdr:from>
    <xdr:to>
      <xdr:col>13</xdr:col>
      <xdr:colOff>0</xdr:colOff>
      <xdr:row>198</xdr:row>
      <xdr:rowOff>95250</xdr:rowOff>
    </xdr:to>
    <xdr:pic>
      <xdr:nvPicPr>
        <xdr:cNvPr id="2532" name="Obraz 2531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645379" y="24110830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198</xdr:row>
      <xdr:rowOff>0</xdr:rowOff>
    </xdr:from>
    <xdr:to>
      <xdr:col>13</xdr:col>
      <xdr:colOff>0</xdr:colOff>
      <xdr:row>198</xdr:row>
      <xdr:rowOff>38100</xdr:rowOff>
    </xdr:to>
    <xdr:pic>
      <xdr:nvPicPr>
        <xdr:cNvPr id="2533" name="Obraz 2532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769204" y="24110830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198</xdr:row>
      <xdr:rowOff>238124</xdr:rowOff>
    </xdr:from>
    <xdr:to>
      <xdr:col>13</xdr:col>
      <xdr:colOff>0</xdr:colOff>
      <xdr:row>198</xdr:row>
      <xdr:rowOff>238126</xdr:rowOff>
    </xdr:to>
    <xdr:pic>
      <xdr:nvPicPr>
        <xdr:cNvPr id="2535" name="Obraz 2534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97754" y="24348954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198</xdr:row>
      <xdr:rowOff>266503</xdr:rowOff>
    </xdr:from>
    <xdr:to>
      <xdr:col>13</xdr:col>
      <xdr:colOff>276224</xdr:colOff>
      <xdr:row>198</xdr:row>
      <xdr:rowOff>266699</xdr:rowOff>
    </xdr:to>
    <xdr:pic>
      <xdr:nvPicPr>
        <xdr:cNvPr id="2536" name="Obraz 2535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178655" y="24377333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180</xdr:row>
      <xdr:rowOff>285750</xdr:rowOff>
    </xdr:from>
    <xdr:to>
      <xdr:col>13</xdr:col>
      <xdr:colOff>504825</xdr:colOff>
      <xdr:row>181</xdr:row>
      <xdr:rowOff>1078</xdr:rowOff>
    </xdr:to>
    <xdr:pic>
      <xdr:nvPicPr>
        <xdr:cNvPr id="2537" name="Obraz 2536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950054" y="1182897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181</xdr:row>
      <xdr:rowOff>285750</xdr:rowOff>
    </xdr:from>
    <xdr:to>
      <xdr:col>13</xdr:col>
      <xdr:colOff>504825</xdr:colOff>
      <xdr:row>182</xdr:row>
      <xdr:rowOff>1078</xdr:rowOff>
    </xdr:to>
    <xdr:pic>
      <xdr:nvPicPr>
        <xdr:cNvPr id="2538" name="Obraz 2537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950054" y="2485486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182</xdr:row>
      <xdr:rowOff>285750</xdr:rowOff>
    </xdr:from>
    <xdr:to>
      <xdr:col>13</xdr:col>
      <xdr:colOff>504825</xdr:colOff>
      <xdr:row>183</xdr:row>
      <xdr:rowOff>1078</xdr:rowOff>
    </xdr:to>
    <xdr:pic>
      <xdr:nvPicPr>
        <xdr:cNvPr id="2539" name="Obraz 2538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950054" y="3503403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183</xdr:row>
      <xdr:rowOff>285750</xdr:rowOff>
    </xdr:from>
    <xdr:to>
      <xdr:col>13</xdr:col>
      <xdr:colOff>504825</xdr:colOff>
      <xdr:row>184</xdr:row>
      <xdr:rowOff>1078</xdr:rowOff>
    </xdr:to>
    <xdr:pic>
      <xdr:nvPicPr>
        <xdr:cNvPr id="2540" name="Obraz 2539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950054" y="4262527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184</xdr:row>
      <xdr:rowOff>285750</xdr:rowOff>
    </xdr:from>
    <xdr:to>
      <xdr:col>13</xdr:col>
      <xdr:colOff>504825</xdr:colOff>
      <xdr:row>185</xdr:row>
      <xdr:rowOff>1077</xdr:rowOff>
    </xdr:to>
    <xdr:pic>
      <xdr:nvPicPr>
        <xdr:cNvPr id="2541" name="Obraz 2540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950054" y="5349456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185</xdr:row>
      <xdr:rowOff>285750</xdr:rowOff>
    </xdr:from>
    <xdr:to>
      <xdr:col>13</xdr:col>
      <xdr:colOff>504825</xdr:colOff>
      <xdr:row>186</xdr:row>
      <xdr:rowOff>1078</xdr:rowOff>
    </xdr:to>
    <xdr:pic>
      <xdr:nvPicPr>
        <xdr:cNvPr id="2542" name="Obraz 2541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950054" y="6677924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186</xdr:row>
      <xdr:rowOff>285750</xdr:rowOff>
    </xdr:from>
    <xdr:to>
      <xdr:col>13</xdr:col>
      <xdr:colOff>504825</xdr:colOff>
      <xdr:row>187</xdr:row>
      <xdr:rowOff>1078</xdr:rowOff>
    </xdr:to>
    <xdr:pic>
      <xdr:nvPicPr>
        <xdr:cNvPr id="2543" name="Obraz 2542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950054" y="7902875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187</xdr:row>
      <xdr:rowOff>285750</xdr:rowOff>
    </xdr:from>
    <xdr:to>
      <xdr:col>13</xdr:col>
      <xdr:colOff>504825</xdr:colOff>
      <xdr:row>188</xdr:row>
      <xdr:rowOff>1078</xdr:rowOff>
    </xdr:to>
    <xdr:pic>
      <xdr:nvPicPr>
        <xdr:cNvPr id="2544" name="Obraz 2543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950054" y="9317607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504825</xdr:colOff>
      <xdr:row>188</xdr:row>
      <xdr:rowOff>0</xdr:rowOff>
    </xdr:to>
    <xdr:pic>
      <xdr:nvPicPr>
        <xdr:cNvPr id="2545" name="Obraz 2544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950054" y="10222302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180</xdr:row>
      <xdr:rowOff>19050</xdr:rowOff>
    </xdr:from>
    <xdr:to>
      <xdr:col>13</xdr:col>
      <xdr:colOff>0</xdr:colOff>
      <xdr:row>180</xdr:row>
      <xdr:rowOff>180975</xdr:rowOff>
    </xdr:to>
    <xdr:pic>
      <xdr:nvPicPr>
        <xdr:cNvPr id="2546" name="Obraz 2545" descr="poduszka-zielona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 rot="10800000" flipV="1">
          <a:off x="3476917" y="916197"/>
          <a:ext cx="1618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182</xdr:row>
      <xdr:rowOff>114300</xdr:rowOff>
    </xdr:from>
    <xdr:to>
      <xdr:col>13</xdr:col>
      <xdr:colOff>0</xdr:colOff>
      <xdr:row>182</xdr:row>
      <xdr:rowOff>184446</xdr:rowOff>
    </xdr:to>
    <xdr:pic>
      <xdr:nvPicPr>
        <xdr:cNvPr id="2547" name="Obraz 2546" descr="poduszka-czerwona.jpg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3483454" y="3331953"/>
          <a:ext cx="1" cy="7014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181</xdr:row>
      <xdr:rowOff>47626</xdr:rowOff>
    </xdr:from>
    <xdr:to>
      <xdr:col>13</xdr:col>
      <xdr:colOff>0</xdr:colOff>
      <xdr:row>181</xdr:row>
      <xdr:rowOff>180141</xdr:rowOff>
    </xdr:to>
    <xdr:pic>
      <xdr:nvPicPr>
        <xdr:cNvPr id="2548" name="Obraz 2547" descr="poduszka-niebieska.jpg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3483454" y="2247362"/>
          <a:ext cx="1030" cy="13251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184</xdr:row>
      <xdr:rowOff>155682</xdr:rowOff>
    </xdr:from>
    <xdr:to>
      <xdr:col>13</xdr:col>
      <xdr:colOff>0</xdr:colOff>
      <xdr:row>184</xdr:row>
      <xdr:rowOff>180975</xdr:rowOff>
    </xdr:to>
    <xdr:pic>
      <xdr:nvPicPr>
        <xdr:cNvPr id="2549" name="Obraz 2548" descr="poduszka-chabrowa.jpg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3521347" y="5219388"/>
          <a:ext cx="207" cy="2529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185</xdr:row>
      <xdr:rowOff>200025</xdr:rowOff>
    </xdr:from>
    <xdr:to>
      <xdr:col>13</xdr:col>
      <xdr:colOff>0</xdr:colOff>
      <xdr:row>185</xdr:row>
      <xdr:rowOff>200025</xdr:rowOff>
    </xdr:to>
    <xdr:pic>
      <xdr:nvPicPr>
        <xdr:cNvPr id="2550" name="Obraz 2549" descr="kostka-swietlicowa-jasnoszara-wys-15-cm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3454879" y="6592199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186</xdr:row>
      <xdr:rowOff>85726</xdr:rowOff>
    </xdr:from>
    <xdr:to>
      <xdr:col>3</xdr:col>
      <xdr:colOff>0</xdr:colOff>
      <xdr:row>186</xdr:row>
      <xdr:rowOff>180976</xdr:rowOff>
    </xdr:to>
    <xdr:pic>
      <xdr:nvPicPr>
        <xdr:cNvPr id="2551" name="Obraz 2550" descr="kostka-swietlicowa-jasnozielona-wys-25-cm.jp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3531079" y="7702851"/>
          <a:ext cx="1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187</xdr:row>
      <xdr:rowOff>209549</xdr:rowOff>
    </xdr:from>
    <xdr:to>
      <xdr:col>13</xdr:col>
      <xdr:colOff>47625</xdr:colOff>
      <xdr:row>187</xdr:row>
      <xdr:rowOff>209550</xdr:rowOff>
    </xdr:to>
    <xdr:pic>
      <xdr:nvPicPr>
        <xdr:cNvPr id="2552" name="Obraz 2551" descr="kostka-swietlicowa-rozowa-wys-35-cm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3407253" y="9241406"/>
          <a:ext cx="47625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0</xdr:colOff>
      <xdr:row>188</xdr:row>
      <xdr:rowOff>66675</xdr:rowOff>
    </xdr:to>
    <xdr:pic>
      <xdr:nvPicPr>
        <xdr:cNvPr id="2553" name="Obraz 2552" descr="hamak-joki-zielony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3464404" y="10222302"/>
          <a:ext cx="0" cy="666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188</xdr:row>
      <xdr:rowOff>0</xdr:rowOff>
    </xdr:from>
    <xdr:to>
      <xdr:col>13</xdr:col>
      <xdr:colOff>0</xdr:colOff>
      <xdr:row>188</xdr:row>
      <xdr:rowOff>159726</xdr:rowOff>
    </xdr:to>
    <xdr:pic>
      <xdr:nvPicPr>
        <xdr:cNvPr id="2554" name="Obraz 2553" descr="hamak-joki-czerwony.jpg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3502505" y="10222302"/>
          <a:ext cx="3572" cy="1597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191</xdr:row>
      <xdr:rowOff>228599</xdr:rowOff>
    </xdr:from>
    <xdr:to>
      <xdr:col>13</xdr:col>
      <xdr:colOff>352425</xdr:colOff>
      <xdr:row>191</xdr:row>
      <xdr:rowOff>228599</xdr:rowOff>
    </xdr:to>
    <xdr:pic>
      <xdr:nvPicPr>
        <xdr:cNvPr id="2555" name="Obraz 2554" descr="zestaw-do-mocowania-hamakow-do-sufitu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3102453" y="14557074"/>
          <a:ext cx="35242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191</xdr:row>
      <xdr:rowOff>133350</xdr:rowOff>
    </xdr:from>
    <xdr:to>
      <xdr:col>3</xdr:col>
      <xdr:colOff>0</xdr:colOff>
      <xdr:row>191</xdr:row>
      <xdr:rowOff>180975</xdr:rowOff>
    </xdr:to>
    <xdr:pic>
      <xdr:nvPicPr>
        <xdr:cNvPr id="2556" name="Obraz 2555" descr="zestaw-do-mocowania-hamakow-do-sufitu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3445354" y="14461825"/>
          <a:ext cx="9525" cy="476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194</xdr:row>
      <xdr:rowOff>209550</xdr:rowOff>
    </xdr:from>
    <xdr:to>
      <xdr:col>13</xdr:col>
      <xdr:colOff>561975</xdr:colOff>
      <xdr:row>194</xdr:row>
      <xdr:rowOff>209550</xdr:rowOff>
    </xdr:to>
    <xdr:pic>
      <xdr:nvPicPr>
        <xdr:cNvPr id="2559" name="Obraz 2558" descr="gruszka-mala-pomaranczowa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892904" y="18135241"/>
          <a:ext cx="5619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195</xdr:row>
      <xdr:rowOff>0</xdr:rowOff>
    </xdr:from>
    <xdr:to>
      <xdr:col>13</xdr:col>
      <xdr:colOff>0</xdr:colOff>
      <xdr:row>195</xdr:row>
      <xdr:rowOff>19049</xdr:rowOff>
    </xdr:to>
    <xdr:pic>
      <xdr:nvPicPr>
        <xdr:cNvPr id="2562" name="Obraz 2561" descr="mala-kanapa.jpg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3454880" y="19245532"/>
          <a:ext cx="1" cy="1904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196</xdr:row>
      <xdr:rowOff>219075</xdr:rowOff>
    </xdr:from>
    <xdr:to>
      <xdr:col>13</xdr:col>
      <xdr:colOff>133350</xdr:colOff>
      <xdr:row>196</xdr:row>
      <xdr:rowOff>219075</xdr:rowOff>
    </xdr:to>
    <xdr:pic>
      <xdr:nvPicPr>
        <xdr:cNvPr id="2563" name="Obraz 2562" descr="kanapka-rozkladana-pomaranczowa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3321529" y="21526320"/>
          <a:ext cx="13335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197</xdr:row>
      <xdr:rowOff>361950</xdr:rowOff>
    </xdr:from>
    <xdr:to>
      <xdr:col>13</xdr:col>
      <xdr:colOff>266701</xdr:colOff>
      <xdr:row>197</xdr:row>
      <xdr:rowOff>361950</xdr:rowOff>
    </xdr:to>
    <xdr:pic>
      <xdr:nvPicPr>
        <xdr:cNvPr id="2564" name="Obraz 2563" descr="kanapka-rozkladana-zielona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3188179" y="23109807"/>
          <a:ext cx="26670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198</xdr:row>
      <xdr:rowOff>0</xdr:rowOff>
    </xdr:from>
    <xdr:to>
      <xdr:col>13</xdr:col>
      <xdr:colOff>475176</xdr:colOff>
      <xdr:row>198</xdr:row>
      <xdr:rowOff>3606</xdr:rowOff>
    </xdr:to>
    <xdr:pic>
      <xdr:nvPicPr>
        <xdr:cNvPr id="2565" name="Obraz 2564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24110830"/>
          <a:ext cx="4751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199</xdr:row>
      <xdr:rowOff>200026</xdr:rowOff>
    </xdr:from>
    <xdr:to>
      <xdr:col>13</xdr:col>
      <xdr:colOff>220725</xdr:colOff>
      <xdr:row>199</xdr:row>
      <xdr:rowOff>200027</xdr:rowOff>
    </xdr:to>
    <xdr:pic>
      <xdr:nvPicPr>
        <xdr:cNvPr id="2568" name="Obraz 2567" descr="siedzisko-szatniowe-duze.jpg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 t="24757" b="12378"/>
        <a:stretch>
          <a:fillRect/>
        </a:stretch>
      </xdr:blipFill>
      <xdr:spPr>
        <a:xfrm>
          <a:off x="3234154" y="25716962"/>
          <a:ext cx="220725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200</xdr:row>
      <xdr:rowOff>266700</xdr:rowOff>
    </xdr:from>
    <xdr:to>
      <xdr:col>13</xdr:col>
      <xdr:colOff>0</xdr:colOff>
      <xdr:row>201</xdr:row>
      <xdr:rowOff>1798</xdr:rowOff>
    </xdr:to>
    <xdr:pic>
      <xdr:nvPicPr>
        <xdr:cNvPr id="2569" name="Obraz 2568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473929" y="27698700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180</xdr:row>
      <xdr:rowOff>387350</xdr:rowOff>
    </xdr:from>
    <xdr:to>
      <xdr:col>14</xdr:col>
      <xdr:colOff>129397</xdr:colOff>
      <xdr:row>181</xdr:row>
      <xdr:rowOff>2037</xdr:rowOff>
    </xdr:to>
    <xdr:pic>
      <xdr:nvPicPr>
        <xdr:cNvPr id="2570" name="Obraz 2569" descr="zestaw-kontrolny-pus (1).jpg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3416779" y="1284497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221</xdr:row>
      <xdr:rowOff>244928</xdr:rowOff>
    </xdr:from>
    <xdr:to>
      <xdr:col>3</xdr:col>
      <xdr:colOff>920958</xdr:colOff>
      <xdr:row>221</xdr:row>
      <xdr:rowOff>244928</xdr:rowOff>
    </xdr:to>
    <xdr:pic>
      <xdr:nvPicPr>
        <xdr:cNvPr id="2577" name="bigpic" descr="Rzymskie liczby zestaw 1 (1-20)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4015" y="58999441"/>
          <a:ext cx="92479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784955</xdr:colOff>
      <xdr:row>240</xdr:row>
      <xdr:rowOff>63</xdr:rowOff>
    </xdr:to>
    <xdr:pic>
      <xdr:nvPicPr>
        <xdr:cNvPr id="2587" name="bigpic" descr="Tarcze &amp;cacute;wicze&amp;nacute; M3 - mno&amp;zdot;enie i dzielenie w zakresie 50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5768601" y="84763155"/>
          <a:ext cx="788788" cy="6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722884</xdr:colOff>
      <xdr:row>240</xdr:row>
      <xdr:rowOff>2722</xdr:rowOff>
    </xdr:to>
    <xdr:pic>
      <xdr:nvPicPr>
        <xdr:cNvPr id="2588" name="bigpic" descr="Mapa fizyczna Polski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5857899" y="84763155"/>
          <a:ext cx="726717" cy="2722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1023081</xdr:colOff>
      <xdr:row>240</xdr:row>
      <xdr:rowOff>2015</xdr:rowOff>
    </xdr:to>
    <xdr:pic>
      <xdr:nvPicPr>
        <xdr:cNvPr id="2589" name="bigpic" descr="Lenovo IdeaPad 100 (15&amp;quot;) 4 GB czarny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5709070" y="84763155"/>
          <a:ext cx="1026914" cy="201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205</xdr:row>
      <xdr:rowOff>213780</xdr:rowOff>
    </xdr:from>
    <xdr:to>
      <xdr:col>3</xdr:col>
      <xdr:colOff>784955</xdr:colOff>
      <xdr:row>205</xdr:row>
      <xdr:rowOff>213843</xdr:rowOff>
    </xdr:to>
    <xdr:pic>
      <xdr:nvPicPr>
        <xdr:cNvPr id="2611" name="bigpic" descr="Tarcze &amp;cacute;wicze&amp;nacute; M3 - mno&amp;zdot;enie i dzielenie w zakresie 50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5768601" y="35142135"/>
          <a:ext cx="788788" cy="63"/>
        </a:xfrm>
        <a:prstGeom prst="rect">
          <a:avLst/>
        </a:prstGeom>
        <a:noFill/>
      </xdr:spPr>
    </xdr:pic>
    <xdr:clientData/>
  </xdr:twoCellAnchor>
  <xdr:oneCellAnchor>
    <xdr:from>
      <xdr:col>3</xdr:col>
      <xdr:colOff>0</xdr:colOff>
      <xdr:row>241</xdr:row>
      <xdr:rowOff>0</xdr:rowOff>
    </xdr:from>
    <xdr:ext cx="304800" cy="304800"/>
    <xdr:sp macro="" textlink="">
      <xdr:nvSpPr>
        <xdr:cNvPr id="2615" name="AutoShape 68" descr="Znalezione obrazy dla zapytania &amp;lstrok;awka szkolna AR1"/>
        <xdr:cNvSpPr>
          <a:spLocks noChangeAspect="1" noChangeArrowheads="1"/>
        </xdr:cNvSpPr>
      </xdr:nvSpPr>
      <xdr:spPr bwMode="auto">
        <a:xfrm>
          <a:off x="14656279" y="8587596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248</xdr:row>
      <xdr:rowOff>275554</xdr:rowOff>
    </xdr:from>
    <xdr:to>
      <xdr:col>3</xdr:col>
      <xdr:colOff>941365</xdr:colOff>
      <xdr:row>249</xdr:row>
      <xdr:rowOff>1965</xdr:rowOff>
    </xdr:to>
    <xdr:pic>
      <xdr:nvPicPr>
        <xdr:cNvPr id="2619" name="bigpic" descr="ABC 1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3453689" y="97236460"/>
          <a:ext cx="1160859" cy="24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257</xdr:row>
      <xdr:rowOff>197048</xdr:rowOff>
    </xdr:from>
    <xdr:to>
      <xdr:col>14</xdr:col>
      <xdr:colOff>111538</xdr:colOff>
      <xdr:row>257</xdr:row>
      <xdr:rowOff>197354</xdr:rowOff>
    </xdr:to>
    <xdr:pic>
      <xdr:nvPicPr>
        <xdr:cNvPr id="2628" name="bigpic" descr="U&amp;lstrok;amki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 flipV="1">
          <a:off x="3647165" y="111158625"/>
          <a:ext cx="744141" cy="30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258</xdr:row>
      <xdr:rowOff>0</xdr:rowOff>
    </xdr:from>
    <xdr:to>
      <xdr:col>14</xdr:col>
      <xdr:colOff>156185</xdr:colOff>
      <xdr:row>258</xdr:row>
      <xdr:rowOff>63</xdr:rowOff>
    </xdr:to>
    <xdr:pic>
      <xdr:nvPicPr>
        <xdr:cNvPr id="2629" name="bigpic" descr="Tarcze &amp;cacute;wicze&amp;nacute; M3 - mno&amp;zdot;enie i dzielenie w zakresie 50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3542986" y="112307298"/>
          <a:ext cx="788788" cy="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258</xdr:row>
      <xdr:rowOff>0</xdr:rowOff>
    </xdr:from>
    <xdr:to>
      <xdr:col>14</xdr:col>
      <xdr:colOff>94114</xdr:colOff>
      <xdr:row>258</xdr:row>
      <xdr:rowOff>2722</xdr:rowOff>
    </xdr:to>
    <xdr:pic>
      <xdr:nvPicPr>
        <xdr:cNvPr id="2630" name="bigpic" descr="Mapa fizyczna Polski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3632284" y="112307298"/>
          <a:ext cx="726717" cy="27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258</xdr:row>
      <xdr:rowOff>0</xdr:rowOff>
    </xdr:from>
    <xdr:to>
      <xdr:col>14</xdr:col>
      <xdr:colOff>282167</xdr:colOff>
      <xdr:row>258</xdr:row>
      <xdr:rowOff>2015</xdr:rowOff>
    </xdr:to>
    <xdr:pic>
      <xdr:nvPicPr>
        <xdr:cNvPr id="2631" name="bigpic" descr="Lenovo IdeaPad 100 (15&amp;quot;) 4 GB czarny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3483455" y="112307298"/>
          <a:ext cx="1026914" cy="201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258</xdr:row>
      <xdr:rowOff>0</xdr:rowOff>
    </xdr:from>
    <xdr:to>
      <xdr:col>14</xdr:col>
      <xdr:colOff>531035</xdr:colOff>
      <xdr:row>258</xdr:row>
      <xdr:rowOff>2481</xdr:rowOff>
    </xdr:to>
    <xdr:pic>
      <xdr:nvPicPr>
        <xdr:cNvPr id="2633" name="bigpic" descr="Wyprawka pierwszoklasisty PALETA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3035779" y="112307298"/>
          <a:ext cx="1163638" cy="24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258</xdr:row>
      <xdr:rowOff>0</xdr:rowOff>
    </xdr:from>
    <xdr:to>
      <xdr:col>14</xdr:col>
      <xdr:colOff>156185</xdr:colOff>
      <xdr:row>258</xdr:row>
      <xdr:rowOff>63</xdr:rowOff>
    </xdr:to>
    <xdr:pic>
      <xdr:nvPicPr>
        <xdr:cNvPr id="2634" name="bigpic" descr="Tarcze &amp;cacute;wicze&amp;nacute; M3 - mno&amp;zdot;enie i dzielenie w zakresie 50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3542986" y="112307298"/>
          <a:ext cx="788788" cy="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258</xdr:row>
      <xdr:rowOff>0</xdr:rowOff>
    </xdr:from>
    <xdr:to>
      <xdr:col>14</xdr:col>
      <xdr:colOff>94114</xdr:colOff>
      <xdr:row>258</xdr:row>
      <xdr:rowOff>2722</xdr:rowOff>
    </xdr:to>
    <xdr:pic>
      <xdr:nvPicPr>
        <xdr:cNvPr id="2635" name="bigpic" descr="Mapa fizyczna Polski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3632284" y="112307298"/>
          <a:ext cx="726717" cy="27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258</xdr:row>
      <xdr:rowOff>0</xdr:rowOff>
    </xdr:from>
    <xdr:to>
      <xdr:col>14</xdr:col>
      <xdr:colOff>282167</xdr:colOff>
      <xdr:row>258</xdr:row>
      <xdr:rowOff>2015</xdr:rowOff>
    </xdr:to>
    <xdr:pic>
      <xdr:nvPicPr>
        <xdr:cNvPr id="2636" name="bigpic" descr="Lenovo IdeaPad 100 (15&amp;quot;) 4 GB czarny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3483455" y="112307298"/>
          <a:ext cx="1026914" cy="201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258</xdr:row>
      <xdr:rowOff>0</xdr:rowOff>
    </xdr:from>
    <xdr:to>
      <xdr:col>14</xdr:col>
      <xdr:colOff>531035</xdr:colOff>
      <xdr:row>258</xdr:row>
      <xdr:rowOff>2481</xdr:rowOff>
    </xdr:to>
    <xdr:pic>
      <xdr:nvPicPr>
        <xdr:cNvPr id="2637" name="bigpic" descr="Wyprawka pierwszoklasisty PALETA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3035779" y="112307298"/>
          <a:ext cx="1163638" cy="24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260</xdr:row>
      <xdr:rowOff>0</xdr:rowOff>
    </xdr:from>
    <xdr:to>
      <xdr:col>14</xdr:col>
      <xdr:colOff>233536</xdr:colOff>
      <xdr:row>260</xdr:row>
      <xdr:rowOff>1</xdr:rowOff>
    </xdr:to>
    <xdr:pic>
      <xdr:nvPicPr>
        <xdr:cNvPr id="2640" name="Obraz 2639" descr="szlaczki-i-rytmy.jpg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3054829" y="115257532"/>
          <a:ext cx="866139" cy="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0</xdr:colOff>
      <xdr:row>270</xdr:row>
      <xdr:rowOff>57150</xdr:rowOff>
    </xdr:to>
    <xdr:pic>
      <xdr:nvPicPr>
        <xdr:cNvPr id="2649" name="Obraz 2648" descr="pojemnik-do-szafek-premium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083528" y="129215072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264</xdr:row>
      <xdr:rowOff>0</xdr:rowOff>
    </xdr:from>
    <xdr:to>
      <xdr:col>13</xdr:col>
      <xdr:colOff>0</xdr:colOff>
      <xdr:row>264</xdr:row>
      <xdr:rowOff>5933</xdr:rowOff>
    </xdr:to>
    <xdr:pic>
      <xdr:nvPicPr>
        <xdr:cNvPr id="2650" name="Obraz 2649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397730" y="122391577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264</xdr:row>
      <xdr:rowOff>0</xdr:rowOff>
    </xdr:from>
    <xdr:to>
      <xdr:col>13</xdr:col>
      <xdr:colOff>398976</xdr:colOff>
      <xdr:row>264</xdr:row>
      <xdr:rowOff>3606</xdr:rowOff>
    </xdr:to>
    <xdr:pic>
      <xdr:nvPicPr>
        <xdr:cNvPr id="2651" name="Obraz 2650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12239157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264</xdr:row>
      <xdr:rowOff>0</xdr:rowOff>
    </xdr:from>
    <xdr:to>
      <xdr:col>13</xdr:col>
      <xdr:colOff>398976</xdr:colOff>
      <xdr:row>264</xdr:row>
      <xdr:rowOff>3606</xdr:rowOff>
    </xdr:to>
    <xdr:pic>
      <xdr:nvPicPr>
        <xdr:cNvPr id="2652" name="Obraz 2651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8629" y="12239157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264</xdr:row>
      <xdr:rowOff>0</xdr:rowOff>
    </xdr:from>
    <xdr:to>
      <xdr:col>13</xdr:col>
      <xdr:colOff>0</xdr:colOff>
      <xdr:row>264</xdr:row>
      <xdr:rowOff>826</xdr:rowOff>
    </xdr:to>
    <xdr:pic>
      <xdr:nvPicPr>
        <xdr:cNvPr id="2653" name="Obraz 2652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97754" y="122391577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264</xdr:row>
      <xdr:rowOff>0</xdr:rowOff>
    </xdr:from>
    <xdr:to>
      <xdr:col>13</xdr:col>
      <xdr:colOff>0</xdr:colOff>
      <xdr:row>264</xdr:row>
      <xdr:rowOff>181514</xdr:rowOff>
    </xdr:to>
    <xdr:pic>
      <xdr:nvPicPr>
        <xdr:cNvPr id="2654" name="Obraz 2653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78679" y="122391577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264</xdr:row>
      <xdr:rowOff>0</xdr:rowOff>
    </xdr:from>
    <xdr:to>
      <xdr:col>13</xdr:col>
      <xdr:colOff>397165</xdr:colOff>
      <xdr:row>264</xdr:row>
      <xdr:rowOff>3678</xdr:rowOff>
    </xdr:to>
    <xdr:pic>
      <xdr:nvPicPr>
        <xdr:cNvPr id="2655" name="Obraz 2654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3054829" y="122391577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0</xdr:colOff>
      <xdr:row>264</xdr:row>
      <xdr:rowOff>1</xdr:rowOff>
    </xdr:to>
    <xdr:pic>
      <xdr:nvPicPr>
        <xdr:cNvPr id="2656" name="Obraz 2655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626330" y="122391577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264</xdr:row>
      <xdr:rowOff>0</xdr:rowOff>
    </xdr:from>
    <xdr:to>
      <xdr:col>13</xdr:col>
      <xdr:colOff>223890</xdr:colOff>
      <xdr:row>264</xdr:row>
      <xdr:rowOff>3524</xdr:rowOff>
    </xdr:to>
    <xdr:pic>
      <xdr:nvPicPr>
        <xdr:cNvPr id="2657" name="Obraz 2656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226280" y="122391577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0</xdr:colOff>
      <xdr:row>264</xdr:row>
      <xdr:rowOff>57150</xdr:rowOff>
    </xdr:to>
    <xdr:pic>
      <xdr:nvPicPr>
        <xdr:cNvPr id="2658" name="Obraz 2657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721579" y="122391577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264</xdr:row>
      <xdr:rowOff>0</xdr:rowOff>
    </xdr:from>
    <xdr:to>
      <xdr:col>13</xdr:col>
      <xdr:colOff>0</xdr:colOff>
      <xdr:row>264</xdr:row>
      <xdr:rowOff>95250</xdr:rowOff>
    </xdr:to>
    <xdr:pic>
      <xdr:nvPicPr>
        <xdr:cNvPr id="2659" name="Obraz 2658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645379" y="122391577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264</xdr:row>
      <xdr:rowOff>0</xdr:rowOff>
    </xdr:from>
    <xdr:to>
      <xdr:col>13</xdr:col>
      <xdr:colOff>0</xdr:colOff>
      <xdr:row>264</xdr:row>
      <xdr:rowOff>38100</xdr:rowOff>
    </xdr:to>
    <xdr:pic>
      <xdr:nvPicPr>
        <xdr:cNvPr id="2660" name="Obraz 2659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769204" y="122391577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264</xdr:row>
      <xdr:rowOff>257175</xdr:rowOff>
    </xdr:from>
    <xdr:to>
      <xdr:col>13</xdr:col>
      <xdr:colOff>371475</xdr:colOff>
      <xdr:row>265</xdr:row>
      <xdr:rowOff>899</xdr:rowOff>
    </xdr:to>
    <xdr:pic>
      <xdr:nvPicPr>
        <xdr:cNvPr id="2661" name="Obraz 2660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083405" y="122648752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264</xdr:row>
      <xdr:rowOff>238124</xdr:rowOff>
    </xdr:from>
    <xdr:to>
      <xdr:col>13</xdr:col>
      <xdr:colOff>0</xdr:colOff>
      <xdr:row>264</xdr:row>
      <xdr:rowOff>238126</xdr:rowOff>
    </xdr:to>
    <xdr:pic>
      <xdr:nvPicPr>
        <xdr:cNvPr id="2662" name="Obraz 2661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97754" y="122629701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264</xdr:row>
      <xdr:rowOff>266503</xdr:rowOff>
    </xdr:from>
    <xdr:to>
      <xdr:col>13</xdr:col>
      <xdr:colOff>276224</xdr:colOff>
      <xdr:row>265</xdr:row>
      <xdr:rowOff>1796</xdr:rowOff>
    </xdr:to>
    <xdr:pic>
      <xdr:nvPicPr>
        <xdr:cNvPr id="2663" name="Obraz 2662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178655" y="122658080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264</xdr:row>
      <xdr:rowOff>285750</xdr:rowOff>
    </xdr:from>
    <xdr:to>
      <xdr:col>13</xdr:col>
      <xdr:colOff>504825</xdr:colOff>
      <xdr:row>265</xdr:row>
      <xdr:rowOff>1078</xdr:rowOff>
    </xdr:to>
    <xdr:pic>
      <xdr:nvPicPr>
        <xdr:cNvPr id="2664" name="Obraz 2663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950054" y="122677327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265</xdr:row>
      <xdr:rowOff>285750</xdr:rowOff>
    </xdr:from>
    <xdr:to>
      <xdr:col>13</xdr:col>
      <xdr:colOff>504825</xdr:colOff>
      <xdr:row>266</xdr:row>
      <xdr:rowOff>1078</xdr:rowOff>
    </xdr:to>
    <xdr:pic>
      <xdr:nvPicPr>
        <xdr:cNvPr id="2665" name="Obraz 2664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950054" y="123833267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264</xdr:row>
      <xdr:rowOff>19050</xdr:rowOff>
    </xdr:from>
    <xdr:to>
      <xdr:col>13</xdr:col>
      <xdr:colOff>0</xdr:colOff>
      <xdr:row>264</xdr:row>
      <xdr:rowOff>180975</xdr:rowOff>
    </xdr:to>
    <xdr:pic>
      <xdr:nvPicPr>
        <xdr:cNvPr id="2666" name="Obraz 2665" descr="poduszka-zielona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 rot="10800000" flipV="1">
          <a:off x="3476917" y="122410627"/>
          <a:ext cx="1618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265</xdr:row>
      <xdr:rowOff>47626</xdr:rowOff>
    </xdr:from>
    <xdr:to>
      <xdr:col>13</xdr:col>
      <xdr:colOff>0</xdr:colOff>
      <xdr:row>265</xdr:row>
      <xdr:rowOff>180141</xdr:rowOff>
    </xdr:to>
    <xdr:pic>
      <xdr:nvPicPr>
        <xdr:cNvPr id="2667" name="Obraz 2666" descr="poduszka-niebieska.jpg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3483454" y="123595143"/>
          <a:ext cx="1030" cy="13251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265</xdr:row>
      <xdr:rowOff>247649</xdr:rowOff>
    </xdr:from>
    <xdr:to>
      <xdr:col>14</xdr:col>
      <xdr:colOff>234172</xdr:colOff>
      <xdr:row>265</xdr:row>
      <xdr:rowOff>247649</xdr:rowOff>
    </xdr:to>
    <xdr:pic>
      <xdr:nvPicPr>
        <xdr:cNvPr id="2668" name="Obraz 2667" descr="wozek-spacerowy-z-daszkiem.jpg"/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3416779" y="123795166"/>
          <a:ext cx="8667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273</xdr:row>
      <xdr:rowOff>228600</xdr:rowOff>
    </xdr:from>
    <xdr:to>
      <xdr:col>14</xdr:col>
      <xdr:colOff>94064</xdr:colOff>
      <xdr:row>273</xdr:row>
      <xdr:rowOff>228601</xdr:rowOff>
    </xdr:to>
    <xdr:pic>
      <xdr:nvPicPr>
        <xdr:cNvPr id="2670" name="Obraz 2669" descr="midi-koszyk.jpg"/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3673955" y="133058140"/>
          <a:ext cx="822518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274</xdr:row>
      <xdr:rowOff>316023</xdr:rowOff>
    </xdr:from>
    <xdr:to>
      <xdr:col>14</xdr:col>
      <xdr:colOff>408796</xdr:colOff>
      <xdr:row>275</xdr:row>
      <xdr:rowOff>2558</xdr:rowOff>
    </xdr:to>
    <xdr:pic>
      <xdr:nvPicPr>
        <xdr:cNvPr id="2675" name="Obraz 2674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134965736"/>
          <a:ext cx="1041399" cy="147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275</xdr:row>
      <xdr:rowOff>316023</xdr:rowOff>
    </xdr:from>
    <xdr:to>
      <xdr:col>14</xdr:col>
      <xdr:colOff>408796</xdr:colOff>
      <xdr:row>276</xdr:row>
      <xdr:rowOff>2558</xdr:rowOff>
    </xdr:to>
    <xdr:pic>
      <xdr:nvPicPr>
        <xdr:cNvPr id="2676" name="Obraz 2675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136251072"/>
          <a:ext cx="1041399" cy="147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276</xdr:row>
      <xdr:rowOff>0</xdr:rowOff>
    </xdr:from>
    <xdr:to>
      <xdr:col>14</xdr:col>
      <xdr:colOff>408796</xdr:colOff>
      <xdr:row>276</xdr:row>
      <xdr:rowOff>1476</xdr:rowOff>
    </xdr:to>
    <xdr:pic>
      <xdr:nvPicPr>
        <xdr:cNvPr id="2677" name="Obraz 2676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137211758"/>
          <a:ext cx="1041399" cy="147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276</xdr:row>
      <xdr:rowOff>316023</xdr:rowOff>
    </xdr:from>
    <xdr:to>
      <xdr:col>14</xdr:col>
      <xdr:colOff>408796</xdr:colOff>
      <xdr:row>277</xdr:row>
      <xdr:rowOff>2558</xdr:rowOff>
    </xdr:to>
    <xdr:pic>
      <xdr:nvPicPr>
        <xdr:cNvPr id="2678" name="Obraz 2677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137527781"/>
          <a:ext cx="1041399" cy="147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277</xdr:row>
      <xdr:rowOff>316023</xdr:rowOff>
    </xdr:from>
    <xdr:to>
      <xdr:col>14</xdr:col>
      <xdr:colOff>408796</xdr:colOff>
      <xdr:row>278</xdr:row>
      <xdr:rowOff>2558</xdr:rowOff>
    </xdr:to>
    <xdr:pic>
      <xdr:nvPicPr>
        <xdr:cNvPr id="2679" name="Obraz 2678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138778612"/>
          <a:ext cx="1041399" cy="147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278</xdr:row>
      <xdr:rowOff>316023</xdr:rowOff>
    </xdr:from>
    <xdr:to>
      <xdr:col>14</xdr:col>
      <xdr:colOff>408796</xdr:colOff>
      <xdr:row>279</xdr:row>
      <xdr:rowOff>2558</xdr:rowOff>
    </xdr:to>
    <xdr:pic>
      <xdr:nvPicPr>
        <xdr:cNvPr id="2680" name="Obraz 2679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139468725"/>
          <a:ext cx="1041399" cy="147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280</xdr:row>
      <xdr:rowOff>316023</xdr:rowOff>
    </xdr:from>
    <xdr:to>
      <xdr:col>14</xdr:col>
      <xdr:colOff>408796</xdr:colOff>
      <xdr:row>281</xdr:row>
      <xdr:rowOff>2558</xdr:rowOff>
    </xdr:to>
    <xdr:pic>
      <xdr:nvPicPr>
        <xdr:cNvPr id="2681" name="Obraz 2680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142651872"/>
          <a:ext cx="1041399" cy="147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288</xdr:row>
      <xdr:rowOff>316023</xdr:rowOff>
    </xdr:from>
    <xdr:to>
      <xdr:col>14</xdr:col>
      <xdr:colOff>408796</xdr:colOff>
      <xdr:row>289</xdr:row>
      <xdr:rowOff>2558</xdr:rowOff>
    </xdr:to>
    <xdr:pic>
      <xdr:nvPicPr>
        <xdr:cNvPr id="2682" name="Obraz 2681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153779948"/>
          <a:ext cx="1041399" cy="147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313</xdr:row>
      <xdr:rowOff>0</xdr:rowOff>
    </xdr:from>
    <xdr:to>
      <xdr:col>14</xdr:col>
      <xdr:colOff>408796</xdr:colOff>
      <xdr:row>313</xdr:row>
      <xdr:rowOff>1699</xdr:rowOff>
    </xdr:to>
    <xdr:pic>
      <xdr:nvPicPr>
        <xdr:cNvPr id="2683" name="Obraz 2682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191618558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313</xdr:row>
      <xdr:rowOff>0</xdr:rowOff>
    </xdr:from>
    <xdr:to>
      <xdr:col>14</xdr:col>
      <xdr:colOff>408796</xdr:colOff>
      <xdr:row>313</xdr:row>
      <xdr:rowOff>1699</xdr:rowOff>
    </xdr:to>
    <xdr:pic>
      <xdr:nvPicPr>
        <xdr:cNvPr id="2684" name="Obraz 2683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191618558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313</xdr:row>
      <xdr:rowOff>0</xdr:rowOff>
    </xdr:from>
    <xdr:to>
      <xdr:col>14</xdr:col>
      <xdr:colOff>408796</xdr:colOff>
      <xdr:row>313</xdr:row>
      <xdr:rowOff>1699</xdr:rowOff>
    </xdr:to>
    <xdr:pic>
      <xdr:nvPicPr>
        <xdr:cNvPr id="2685" name="Obraz 2684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191618558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313</xdr:row>
      <xdr:rowOff>316023</xdr:rowOff>
    </xdr:from>
    <xdr:to>
      <xdr:col>14</xdr:col>
      <xdr:colOff>408796</xdr:colOff>
      <xdr:row>314</xdr:row>
      <xdr:rowOff>2335</xdr:rowOff>
    </xdr:to>
    <xdr:pic>
      <xdr:nvPicPr>
        <xdr:cNvPr id="2686" name="Obraz 2685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191934581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314</xdr:row>
      <xdr:rowOff>316023</xdr:rowOff>
    </xdr:from>
    <xdr:to>
      <xdr:col>14</xdr:col>
      <xdr:colOff>408796</xdr:colOff>
      <xdr:row>315</xdr:row>
      <xdr:rowOff>2335</xdr:rowOff>
    </xdr:to>
    <xdr:pic>
      <xdr:nvPicPr>
        <xdr:cNvPr id="2687" name="Obraz 2686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193461457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315</xdr:row>
      <xdr:rowOff>316023</xdr:rowOff>
    </xdr:from>
    <xdr:to>
      <xdr:col>14</xdr:col>
      <xdr:colOff>408796</xdr:colOff>
      <xdr:row>316</xdr:row>
      <xdr:rowOff>2335</xdr:rowOff>
    </xdr:to>
    <xdr:pic>
      <xdr:nvPicPr>
        <xdr:cNvPr id="2688" name="Obraz 2687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194988332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316</xdr:row>
      <xdr:rowOff>316023</xdr:rowOff>
    </xdr:from>
    <xdr:to>
      <xdr:col>14</xdr:col>
      <xdr:colOff>408796</xdr:colOff>
      <xdr:row>317</xdr:row>
      <xdr:rowOff>2335</xdr:rowOff>
    </xdr:to>
    <xdr:pic>
      <xdr:nvPicPr>
        <xdr:cNvPr id="2689" name="Obraz 2688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196843012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317</xdr:row>
      <xdr:rowOff>316023</xdr:rowOff>
    </xdr:from>
    <xdr:to>
      <xdr:col>14</xdr:col>
      <xdr:colOff>408796</xdr:colOff>
      <xdr:row>318</xdr:row>
      <xdr:rowOff>2335</xdr:rowOff>
    </xdr:to>
    <xdr:pic>
      <xdr:nvPicPr>
        <xdr:cNvPr id="2690" name="Obraz 2689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198257744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318</xdr:row>
      <xdr:rowOff>316023</xdr:rowOff>
    </xdr:from>
    <xdr:to>
      <xdr:col>14</xdr:col>
      <xdr:colOff>408796</xdr:colOff>
      <xdr:row>319</xdr:row>
      <xdr:rowOff>2335</xdr:rowOff>
    </xdr:to>
    <xdr:pic>
      <xdr:nvPicPr>
        <xdr:cNvPr id="2691" name="Obraz 2690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200112423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319</xdr:row>
      <xdr:rowOff>316023</xdr:rowOff>
    </xdr:from>
    <xdr:to>
      <xdr:col>14</xdr:col>
      <xdr:colOff>408796</xdr:colOff>
      <xdr:row>320</xdr:row>
      <xdr:rowOff>2335</xdr:rowOff>
    </xdr:to>
    <xdr:pic>
      <xdr:nvPicPr>
        <xdr:cNvPr id="2692" name="Obraz 2691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202217268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320</xdr:row>
      <xdr:rowOff>316023</xdr:rowOff>
    </xdr:from>
    <xdr:to>
      <xdr:col>14</xdr:col>
      <xdr:colOff>408796</xdr:colOff>
      <xdr:row>321</xdr:row>
      <xdr:rowOff>2335</xdr:rowOff>
    </xdr:to>
    <xdr:pic>
      <xdr:nvPicPr>
        <xdr:cNvPr id="2693" name="Obraz 2692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204235849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321</xdr:row>
      <xdr:rowOff>316023</xdr:rowOff>
    </xdr:from>
    <xdr:to>
      <xdr:col>14</xdr:col>
      <xdr:colOff>408796</xdr:colOff>
      <xdr:row>322</xdr:row>
      <xdr:rowOff>2335</xdr:rowOff>
    </xdr:to>
    <xdr:pic>
      <xdr:nvPicPr>
        <xdr:cNvPr id="2694" name="Obraz 2693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206185419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322</xdr:row>
      <xdr:rowOff>0</xdr:rowOff>
    </xdr:from>
    <xdr:to>
      <xdr:col>14</xdr:col>
      <xdr:colOff>408796</xdr:colOff>
      <xdr:row>322</xdr:row>
      <xdr:rowOff>1699</xdr:rowOff>
    </xdr:to>
    <xdr:pic>
      <xdr:nvPicPr>
        <xdr:cNvPr id="2695" name="Obraz 2694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207870725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322</xdr:row>
      <xdr:rowOff>0</xdr:rowOff>
    </xdr:from>
    <xdr:to>
      <xdr:col>14</xdr:col>
      <xdr:colOff>408796</xdr:colOff>
      <xdr:row>322</xdr:row>
      <xdr:rowOff>1699</xdr:rowOff>
    </xdr:to>
    <xdr:pic>
      <xdr:nvPicPr>
        <xdr:cNvPr id="2696" name="Obraz 2695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207870725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322</xdr:row>
      <xdr:rowOff>0</xdr:rowOff>
    </xdr:from>
    <xdr:to>
      <xdr:col>14</xdr:col>
      <xdr:colOff>408796</xdr:colOff>
      <xdr:row>322</xdr:row>
      <xdr:rowOff>1699</xdr:rowOff>
    </xdr:to>
    <xdr:pic>
      <xdr:nvPicPr>
        <xdr:cNvPr id="2697" name="Obraz 2696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207870725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322</xdr:row>
      <xdr:rowOff>0</xdr:rowOff>
    </xdr:from>
    <xdr:to>
      <xdr:col>14</xdr:col>
      <xdr:colOff>408796</xdr:colOff>
      <xdr:row>322</xdr:row>
      <xdr:rowOff>1699</xdr:rowOff>
    </xdr:to>
    <xdr:pic>
      <xdr:nvPicPr>
        <xdr:cNvPr id="2698" name="Obraz 2697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207870725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322</xdr:row>
      <xdr:rowOff>0</xdr:rowOff>
    </xdr:from>
    <xdr:to>
      <xdr:col>14</xdr:col>
      <xdr:colOff>408796</xdr:colOff>
      <xdr:row>322</xdr:row>
      <xdr:rowOff>1699</xdr:rowOff>
    </xdr:to>
    <xdr:pic>
      <xdr:nvPicPr>
        <xdr:cNvPr id="2699" name="Obraz 2698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207870725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322</xdr:row>
      <xdr:rowOff>0</xdr:rowOff>
    </xdr:from>
    <xdr:to>
      <xdr:col>14</xdr:col>
      <xdr:colOff>408796</xdr:colOff>
      <xdr:row>322</xdr:row>
      <xdr:rowOff>1699</xdr:rowOff>
    </xdr:to>
    <xdr:pic>
      <xdr:nvPicPr>
        <xdr:cNvPr id="2700" name="Obraz 2699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207870725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322</xdr:row>
      <xdr:rowOff>0</xdr:rowOff>
    </xdr:from>
    <xdr:to>
      <xdr:col>14</xdr:col>
      <xdr:colOff>408796</xdr:colOff>
      <xdr:row>322</xdr:row>
      <xdr:rowOff>1699</xdr:rowOff>
    </xdr:to>
    <xdr:pic>
      <xdr:nvPicPr>
        <xdr:cNvPr id="2701" name="Obraz 2700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207870725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322</xdr:row>
      <xdr:rowOff>0</xdr:rowOff>
    </xdr:from>
    <xdr:to>
      <xdr:col>14</xdr:col>
      <xdr:colOff>408796</xdr:colOff>
      <xdr:row>322</xdr:row>
      <xdr:rowOff>1699</xdr:rowOff>
    </xdr:to>
    <xdr:pic>
      <xdr:nvPicPr>
        <xdr:cNvPr id="2702" name="Obraz 2701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207870725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322</xdr:row>
      <xdr:rowOff>0</xdr:rowOff>
    </xdr:from>
    <xdr:to>
      <xdr:col>14</xdr:col>
      <xdr:colOff>408796</xdr:colOff>
      <xdr:row>322</xdr:row>
      <xdr:rowOff>1699</xdr:rowOff>
    </xdr:to>
    <xdr:pic>
      <xdr:nvPicPr>
        <xdr:cNvPr id="2703" name="Obraz 2702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207870725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322</xdr:row>
      <xdr:rowOff>0</xdr:rowOff>
    </xdr:from>
    <xdr:to>
      <xdr:col>14</xdr:col>
      <xdr:colOff>408796</xdr:colOff>
      <xdr:row>322</xdr:row>
      <xdr:rowOff>1699</xdr:rowOff>
    </xdr:to>
    <xdr:pic>
      <xdr:nvPicPr>
        <xdr:cNvPr id="2704" name="Obraz 2703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207870725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322</xdr:row>
      <xdr:rowOff>0</xdr:rowOff>
    </xdr:from>
    <xdr:to>
      <xdr:col>14</xdr:col>
      <xdr:colOff>408796</xdr:colOff>
      <xdr:row>322</xdr:row>
      <xdr:rowOff>1699</xdr:rowOff>
    </xdr:to>
    <xdr:pic>
      <xdr:nvPicPr>
        <xdr:cNvPr id="2705" name="Obraz 2704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207870725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322</xdr:row>
      <xdr:rowOff>0</xdr:rowOff>
    </xdr:from>
    <xdr:to>
      <xdr:col>14</xdr:col>
      <xdr:colOff>408796</xdr:colOff>
      <xdr:row>322</xdr:row>
      <xdr:rowOff>1699</xdr:rowOff>
    </xdr:to>
    <xdr:pic>
      <xdr:nvPicPr>
        <xdr:cNvPr id="2706" name="Obraz 2705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207870725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322</xdr:row>
      <xdr:rowOff>0</xdr:rowOff>
    </xdr:from>
    <xdr:to>
      <xdr:col>14</xdr:col>
      <xdr:colOff>408796</xdr:colOff>
      <xdr:row>322</xdr:row>
      <xdr:rowOff>1699</xdr:rowOff>
    </xdr:to>
    <xdr:pic>
      <xdr:nvPicPr>
        <xdr:cNvPr id="2707" name="Obraz 2706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188180" y="207870725"/>
          <a:ext cx="1041399" cy="16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305</xdr:row>
      <xdr:rowOff>901700</xdr:rowOff>
    </xdr:from>
    <xdr:to>
      <xdr:col>14</xdr:col>
      <xdr:colOff>528846</xdr:colOff>
      <xdr:row>306</xdr:row>
      <xdr:rowOff>2570</xdr:rowOff>
    </xdr:to>
    <xdr:pic>
      <xdr:nvPicPr>
        <xdr:cNvPr id="2736" name="Obraz 2735"/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3238979" y="181625096"/>
          <a:ext cx="1257300" cy="95554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310</xdr:row>
      <xdr:rowOff>736600</xdr:rowOff>
    </xdr:from>
    <xdr:to>
      <xdr:col>15</xdr:col>
      <xdr:colOff>76317</xdr:colOff>
      <xdr:row>311</xdr:row>
      <xdr:rowOff>3355</xdr:rowOff>
    </xdr:to>
    <xdr:pic>
      <xdr:nvPicPr>
        <xdr:cNvPr id="2738" name="Obraz 2737" descr="angielskie-slowka-domino-w-jezyku-angielskim-1.jpg"/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3061179" y="188197226"/>
          <a:ext cx="188595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311</xdr:row>
      <xdr:rowOff>0</xdr:rowOff>
    </xdr:from>
    <xdr:to>
      <xdr:col>15</xdr:col>
      <xdr:colOff>112620</xdr:colOff>
      <xdr:row>311</xdr:row>
      <xdr:rowOff>0</xdr:rowOff>
    </xdr:to>
    <xdr:pic>
      <xdr:nvPicPr>
        <xdr:cNvPr id="2739" name="Obraz 2738" descr="angielski-alfabet-domino-w-jezyku-angielskim-1 (1).jpg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3023079" y="188840853"/>
          <a:ext cx="190500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285</xdr:row>
      <xdr:rowOff>0</xdr:rowOff>
    </xdr:from>
    <xdr:to>
      <xdr:col>15</xdr:col>
      <xdr:colOff>190258</xdr:colOff>
      <xdr:row>285</xdr:row>
      <xdr:rowOff>0</xdr:rowOff>
    </xdr:to>
    <xdr:pic>
      <xdr:nvPicPr>
        <xdr:cNvPr id="2748" name="Obraz 2747" descr="moje-emocje-plakat-1.jpg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2946879" y="148564121"/>
          <a:ext cx="190500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354</xdr:row>
      <xdr:rowOff>431800</xdr:rowOff>
    </xdr:from>
    <xdr:to>
      <xdr:col>14</xdr:col>
      <xdr:colOff>515069</xdr:colOff>
      <xdr:row>355</xdr:row>
      <xdr:rowOff>5871</xdr:rowOff>
    </xdr:to>
    <xdr:pic>
      <xdr:nvPicPr>
        <xdr:cNvPr id="2789" name="Picture 2" descr="0dfc34763f70398b06945b232abd2a12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3251679" y="253073619"/>
          <a:ext cx="1466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355</xdr:row>
      <xdr:rowOff>266700</xdr:rowOff>
    </xdr:from>
    <xdr:to>
      <xdr:col>14</xdr:col>
      <xdr:colOff>425211</xdr:colOff>
      <xdr:row>356</xdr:row>
      <xdr:rowOff>1797</xdr:rowOff>
    </xdr:to>
    <xdr:pic>
      <xdr:nvPicPr>
        <xdr:cNvPr id="2790" name="Picture 5" descr="Bry&amp;lstrok;y geometryczne - obrotowe (6 szt.)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3340579" y="254452647"/>
          <a:ext cx="1428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358</xdr:row>
      <xdr:rowOff>0</xdr:rowOff>
    </xdr:from>
    <xdr:to>
      <xdr:col>15</xdr:col>
      <xdr:colOff>21026</xdr:colOff>
      <xdr:row>358</xdr:row>
      <xdr:rowOff>0</xdr:rowOff>
    </xdr:to>
    <xdr:pic>
      <xdr:nvPicPr>
        <xdr:cNvPr id="2798" name="Obraz 2797" descr="junior-geostix.jpg"/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3111979" y="258067834"/>
          <a:ext cx="18383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359</xdr:row>
      <xdr:rowOff>211484</xdr:rowOff>
    </xdr:from>
    <xdr:to>
      <xdr:col>14</xdr:col>
      <xdr:colOff>501231</xdr:colOff>
      <xdr:row>359</xdr:row>
      <xdr:rowOff>215583</xdr:rowOff>
    </xdr:to>
    <xdr:pic>
      <xdr:nvPicPr>
        <xdr:cNvPr id="2800" name="Obraz 2799" descr="chinczyk-warcaby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 t="16504" b="18155"/>
        <a:stretch>
          <a:fillRect/>
        </a:stretch>
      </xdr:blipFill>
      <xdr:spPr>
        <a:xfrm>
          <a:off x="3264379" y="259487016"/>
          <a:ext cx="1685925" cy="409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1491591</xdr:colOff>
      <xdr:row>364</xdr:row>
      <xdr:rowOff>3968</xdr:rowOff>
    </xdr:to>
    <xdr:pic>
      <xdr:nvPicPr>
        <xdr:cNvPr id="2804" name="Obraz 2803"/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5699545" y="264529019"/>
          <a:ext cx="1495424" cy="396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364</xdr:row>
      <xdr:rowOff>257175</xdr:rowOff>
    </xdr:from>
    <xdr:to>
      <xdr:col>14</xdr:col>
      <xdr:colOff>405621</xdr:colOff>
      <xdr:row>365</xdr:row>
      <xdr:rowOff>900</xdr:rowOff>
    </xdr:to>
    <xdr:pic>
      <xdr:nvPicPr>
        <xdr:cNvPr id="2806" name="Obraz 2805" descr="scrabble-gra-logiczna-scrabble-original-y9616-w-iext43882544.jpg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2902429" y="264786194"/>
          <a:ext cx="1038224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365</xdr:row>
      <xdr:rowOff>361950</xdr:rowOff>
    </xdr:from>
    <xdr:to>
      <xdr:col>14</xdr:col>
      <xdr:colOff>245314</xdr:colOff>
      <xdr:row>366</xdr:row>
      <xdr:rowOff>2157</xdr:rowOff>
    </xdr:to>
    <xdr:pic>
      <xdr:nvPicPr>
        <xdr:cNvPr id="2807" name="Obraz 2806" descr="szachy-szkolne-drewniane-1 (1)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3521554" y="266719769"/>
          <a:ext cx="10763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373</xdr:row>
      <xdr:rowOff>0</xdr:rowOff>
    </xdr:from>
    <xdr:to>
      <xdr:col>14</xdr:col>
      <xdr:colOff>370515</xdr:colOff>
      <xdr:row>373</xdr:row>
      <xdr:rowOff>0</xdr:rowOff>
    </xdr:to>
    <xdr:pic>
      <xdr:nvPicPr>
        <xdr:cNvPr id="2814" name="Obraz 2813" descr="gra-planeta-zwierzat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3397729" y="273440106"/>
          <a:ext cx="1133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383</xdr:row>
      <xdr:rowOff>266700</xdr:rowOff>
    </xdr:from>
    <xdr:to>
      <xdr:col>14</xdr:col>
      <xdr:colOff>129397</xdr:colOff>
      <xdr:row>384</xdr:row>
      <xdr:rowOff>1797</xdr:rowOff>
    </xdr:to>
    <xdr:pic>
      <xdr:nvPicPr>
        <xdr:cNvPr id="2820" name="Obraz 2819" descr="product_thumb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3473929" y="284041251"/>
          <a:ext cx="76200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437</xdr:row>
      <xdr:rowOff>303323</xdr:rowOff>
    </xdr:from>
    <xdr:to>
      <xdr:col>14</xdr:col>
      <xdr:colOff>408796</xdr:colOff>
      <xdr:row>438</xdr:row>
      <xdr:rowOff>2874</xdr:rowOff>
    </xdr:to>
    <xdr:pic>
      <xdr:nvPicPr>
        <xdr:cNvPr id="2910" name="Obraz 2909" descr="beae0588e4c290b7738cbc773d122158 (1).jpg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3340580" y="376854968"/>
          <a:ext cx="1041399" cy="147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448</xdr:row>
      <xdr:rowOff>0</xdr:rowOff>
    </xdr:from>
    <xdr:to>
      <xdr:col>13</xdr:col>
      <xdr:colOff>0</xdr:colOff>
      <xdr:row>448</xdr:row>
      <xdr:rowOff>5933</xdr:rowOff>
    </xdr:to>
    <xdr:pic>
      <xdr:nvPicPr>
        <xdr:cNvPr id="2990" name="Obraz 2989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483994" y="871268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448</xdr:row>
      <xdr:rowOff>0</xdr:rowOff>
    </xdr:from>
    <xdr:to>
      <xdr:col>13</xdr:col>
      <xdr:colOff>398976</xdr:colOff>
      <xdr:row>448</xdr:row>
      <xdr:rowOff>3606</xdr:rowOff>
    </xdr:to>
    <xdr:pic>
      <xdr:nvPicPr>
        <xdr:cNvPr id="2991" name="Obraz 2990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064893" y="871268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448</xdr:row>
      <xdr:rowOff>0</xdr:rowOff>
    </xdr:from>
    <xdr:to>
      <xdr:col>13</xdr:col>
      <xdr:colOff>398976</xdr:colOff>
      <xdr:row>448</xdr:row>
      <xdr:rowOff>3606</xdr:rowOff>
    </xdr:to>
    <xdr:pic>
      <xdr:nvPicPr>
        <xdr:cNvPr id="2992" name="Obraz 2991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064893" y="871268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448</xdr:row>
      <xdr:rowOff>0</xdr:rowOff>
    </xdr:from>
    <xdr:to>
      <xdr:col>13</xdr:col>
      <xdr:colOff>0</xdr:colOff>
      <xdr:row>448</xdr:row>
      <xdr:rowOff>826</xdr:rowOff>
    </xdr:to>
    <xdr:pic>
      <xdr:nvPicPr>
        <xdr:cNvPr id="2993" name="Obraz 2992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684018" y="871268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448</xdr:row>
      <xdr:rowOff>0</xdr:rowOff>
    </xdr:from>
    <xdr:to>
      <xdr:col>13</xdr:col>
      <xdr:colOff>0</xdr:colOff>
      <xdr:row>448</xdr:row>
      <xdr:rowOff>181514</xdr:rowOff>
    </xdr:to>
    <xdr:pic>
      <xdr:nvPicPr>
        <xdr:cNvPr id="2994" name="Obraz 2993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464943" y="871268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448</xdr:row>
      <xdr:rowOff>0</xdr:rowOff>
    </xdr:from>
    <xdr:to>
      <xdr:col>13</xdr:col>
      <xdr:colOff>397165</xdr:colOff>
      <xdr:row>448</xdr:row>
      <xdr:rowOff>3678</xdr:rowOff>
    </xdr:to>
    <xdr:pic>
      <xdr:nvPicPr>
        <xdr:cNvPr id="2995" name="Obraz 2994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3141093" y="871268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0</xdr:colOff>
      <xdr:row>448</xdr:row>
      <xdr:rowOff>1</xdr:rowOff>
    </xdr:to>
    <xdr:pic>
      <xdr:nvPicPr>
        <xdr:cNvPr id="2996" name="Obraz 2995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712594" y="871268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448</xdr:row>
      <xdr:rowOff>0</xdr:rowOff>
    </xdr:from>
    <xdr:to>
      <xdr:col>13</xdr:col>
      <xdr:colOff>223890</xdr:colOff>
      <xdr:row>448</xdr:row>
      <xdr:rowOff>3524</xdr:rowOff>
    </xdr:to>
    <xdr:pic>
      <xdr:nvPicPr>
        <xdr:cNvPr id="2997" name="Obraz 2996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312544" y="871268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0</xdr:colOff>
      <xdr:row>448</xdr:row>
      <xdr:rowOff>57150</xdr:rowOff>
    </xdr:to>
    <xdr:pic>
      <xdr:nvPicPr>
        <xdr:cNvPr id="2998" name="Obraz 2997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807843" y="871268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448</xdr:row>
      <xdr:rowOff>0</xdr:rowOff>
    </xdr:from>
    <xdr:to>
      <xdr:col>13</xdr:col>
      <xdr:colOff>0</xdr:colOff>
      <xdr:row>448</xdr:row>
      <xdr:rowOff>95250</xdr:rowOff>
    </xdr:to>
    <xdr:pic>
      <xdr:nvPicPr>
        <xdr:cNvPr id="2999" name="Obraz 2998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731643" y="871268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448</xdr:row>
      <xdr:rowOff>0</xdr:rowOff>
    </xdr:from>
    <xdr:to>
      <xdr:col>13</xdr:col>
      <xdr:colOff>0</xdr:colOff>
      <xdr:row>448</xdr:row>
      <xdr:rowOff>38100</xdr:rowOff>
    </xdr:to>
    <xdr:pic>
      <xdr:nvPicPr>
        <xdr:cNvPr id="3000" name="Obraz 2999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855468" y="871268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448</xdr:row>
      <xdr:rowOff>257175</xdr:rowOff>
    </xdr:from>
    <xdr:to>
      <xdr:col>13</xdr:col>
      <xdr:colOff>371475</xdr:colOff>
      <xdr:row>449</xdr:row>
      <xdr:rowOff>899</xdr:rowOff>
    </xdr:to>
    <xdr:pic>
      <xdr:nvPicPr>
        <xdr:cNvPr id="3001" name="Obraz 3000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169669" y="1128443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448</xdr:row>
      <xdr:rowOff>238124</xdr:rowOff>
    </xdr:from>
    <xdr:to>
      <xdr:col>13</xdr:col>
      <xdr:colOff>0</xdr:colOff>
      <xdr:row>448</xdr:row>
      <xdr:rowOff>238126</xdr:rowOff>
    </xdr:to>
    <xdr:pic>
      <xdr:nvPicPr>
        <xdr:cNvPr id="3002" name="Obraz 3001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84018" y="1109392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448</xdr:row>
      <xdr:rowOff>266503</xdr:rowOff>
    </xdr:from>
    <xdr:to>
      <xdr:col>13</xdr:col>
      <xdr:colOff>276224</xdr:colOff>
      <xdr:row>449</xdr:row>
      <xdr:rowOff>1796</xdr:rowOff>
    </xdr:to>
    <xdr:pic>
      <xdr:nvPicPr>
        <xdr:cNvPr id="3003" name="Obraz 3002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264919" y="1137771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448</xdr:row>
      <xdr:rowOff>285750</xdr:rowOff>
    </xdr:from>
    <xdr:to>
      <xdr:col>13</xdr:col>
      <xdr:colOff>504825</xdr:colOff>
      <xdr:row>449</xdr:row>
      <xdr:rowOff>1078</xdr:rowOff>
    </xdr:to>
    <xdr:pic>
      <xdr:nvPicPr>
        <xdr:cNvPr id="3004" name="Obraz 3003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3036318" y="1157018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448</xdr:row>
      <xdr:rowOff>19050</xdr:rowOff>
    </xdr:from>
    <xdr:to>
      <xdr:col>13</xdr:col>
      <xdr:colOff>0</xdr:colOff>
      <xdr:row>448</xdr:row>
      <xdr:rowOff>180975</xdr:rowOff>
    </xdr:to>
    <xdr:pic>
      <xdr:nvPicPr>
        <xdr:cNvPr id="3005" name="Obraz 3004" descr="poduszka-zielona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 rot="10800000" flipV="1">
          <a:off x="3563181" y="890318"/>
          <a:ext cx="1618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484</xdr:row>
      <xdr:rowOff>0</xdr:rowOff>
    </xdr:from>
    <xdr:to>
      <xdr:col>14</xdr:col>
      <xdr:colOff>233536</xdr:colOff>
      <xdr:row>484</xdr:row>
      <xdr:rowOff>1</xdr:rowOff>
    </xdr:to>
    <xdr:pic>
      <xdr:nvPicPr>
        <xdr:cNvPr id="3018" name="Obraz 3017" descr="szlaczki-i-rytmy.jpg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3141093" y="42071026"/>
          <a:ext cx="866139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486</xdr:row>
      <xdr:rowOff>400050</xdr:rowOff>
    </xdr:from>
    <xdr:to>
      <xdr:col>14</xdr:col>
      <xdr:colOff>129397</xdr:colOff>
      <xdr:row>487</xdr:row>
      <xdr:rowOff>3235</xdr:rowOff>
    </xdr:to>
    <xdr:pic>
      <xdr:nvPicPr>
        <xdr:cNvPr id="3044" name="Obraz 3043" descr="woreczki-z-grochem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3350643" y="45360925"/>
          <a:ext cx="76200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499</xdr:row>
      <xdr:rowOff>0</xdr:rowOff>
    </xdr:from>
    <xdr:to>
      <xdr:col>13</xdr:col>
      <xdr:colOff>0</xdr:colOff>
      <xdr:row>499</xdr:row>
      <xdr:rowOff>5933</xdr:rowOff>
    </xdr:to>
    <xdr:pic>
      <xdr:nvPicPr>
        <xdr:cNvPr id="3371" name="Obraz 3370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320093" y="897147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499</xdr:row>
      <xdr:rowOff>0</xdr:rowOff>
    </xdr:from>
    <xdr:to>
      <xdr:col>13</xdr:col>
      <xdr:colOff>398976</xdr:colOff>
      <xdr:row>499</xdr:row>
      <xdr:rowOff>3606</xdr:rowOff>
    </xdr:to>
    <xdr:pic>
      <xdr:nvPicPr>
        <xdr:cNvPr id="3372" name="Obraz 3371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89714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499</xdr:row>
      <xdr:rowOff>0</xdr:rowOff>
    </xdr:from>
    <xdr:to>
      <xdr:col>13</xdr:col>
      <xdr:colOff>398976</xdr:colOff>
      <xdr:row>499</xdr:row>
      <xdr:rowOff>3606</xdr:rowOff>
    </xdr:to>
    <xdr:pic>
      <xdr:nvPicPr>
        <xdr:cNvPr id="3373" name="Obraz 3372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89714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499</xdr:row>
      <xdr:rowOff>0</xdr:rowOff>
    </xdr:from>
    <xdr:to>
      <xdr:col>13</xdr:col>
      <xdr:colOff>0</xdr:colOff>
      <xdr:row>499</xdr:row>
      <xdr:rowOff>826</xdr:rowOff>
    </xdr:to>
    <xdr:pic>
      <xdr:nvPicPr>
        <xdr:cNvPr id="3374" name="Obraz 337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20117" y="897147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499</xdr:row>
      <xdr:rowOff>0</xdr:rowOff>
    </xdr:from>
    <xdr:to>
      <xdr:col>13</xdr:col>
      <xdr:colOff>0</xdr:colOff>
      <xdr:row>499</xdr:row>
      <xdr:rowOff>181514</xdr:rowOff>
    </xdr:to>
    <xdr:pic>
      <xdr:nvPicPr>
        <xdr:cNvPr id="3375" name="Obraz 3374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01042" y="897147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499</xdr:row>
      <xdr:rowOff>0</xdr:rowOff>
    </xdr:from>
    <xdr:to>
      <xdr:col>13</xdr:col>
      <xdr:colOff>397165</xdr:colOff>
      <xdr:row>499</xdr:row>
      <xdr:rowOff>3678</xdr:rowOff>
    </xdr:to>
    <xdr:pic>
      <xdr:nvPicPr>
        <xdr:cNvPr id="3376" name="Obraz 3375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977192" y="897147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0</xdr:colOff>
      <xdr:row>499</xdr:row>
      <xdr:rowOff>1</xdr:rowOff>
    </xdr:to>
    <xdr:pic>
      <xdr:nvPicPr>
        <xdr:cNvPr id="3377" name="Obraz 3376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548693" y="897147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499</xdr:row>
      <xdr:rowOff>0</xdr:rowOff>
    </xdr:from>
    <xdr:to>
      <xdr:col>13</xdr:col>
      <xdr:colOff>223890</xdr:colOff>
      <xdr:row>499</xdr:row>
      <xdr:rowOff>3524</xdr:rowOff>
    </xdr:to>
    <xdr:pic>
      <xdr:nvPicPr>
        <xdr:cNvPr id="3378" name="Obraz 3377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148643" y="897147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0</xdr:colOff>
      <xdr:row>499</xdr:row>
      <xdr:rowOff>57150</xdr:rowOff>
    </xdr:to>
    <xdr:pic>
      <xdr:nvPicPr>
        <xdr:cNvPr id="3379" name="Obraz 3378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643942" y="897147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499</xdr:row>
      <xdr:rowOff>0</xdr:rowOff>
    </xdr:from>
    <xdr:to>
      <xdr:col>13</xdr:col>
      <xdr:colOff>0</xdr:colOff>
      <xdr:row>499</xdr:row>
      <xdr:rowOff>95250</xdr:rowOff>
    </xdr:to>
    <xdr:pic>
      <xdr:nvPicPr>
        <xdr:cNvPr id="3380" name="Obraz 3379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567742" y="897147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499</xdr:row>
      <xdr:rowOff>0</xdr:rowOff>
    </xdr:from>
    <xdr:to>
      <xdr:col>13</xdr:col>
      <xdr:colOff>0</xdr:colOff>
      <xdr:row>499</xdr:row>
      <xdr:rowOff>38100</xdr:rowOff>
    </xdr:to>
    <xdr:pic>
      <xdr:nvPicPr>
        <xdr:cNvPr id="3381" name="Obraz 3380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691567" y="897147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499</xdr:row>
      <xdr:rowOff>257175</xdr:rowOff>
    </xdr:from>
    <xdr:to>
      <xdr:col>13</xdr:col>
      <xdr:colOff>371475</xdr:colOff>
      <xdr:row>500</xdr:row>
      <xdr:rowOff>899</xdr:rowOff>
    </xdr:to>
    <xdr:pic>
      <xdr:nvPicPr>
        <xdr:cNvPr id="3382" name="Obraz 3381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005768" y="1154322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499</xdr:row>
      <xdr:rowOff>238124</xdr:rowOff>
    </xdr:from>
    <xdr:to>
      <xdr:col>13</xdr:col>
      <xdr:colOff>0</xdr:colOff>
      <xdr:row>499</xdr:row>
      <xdr:rowOff>238126</xdr:rowOff>
    </xdr:to>
    <xdr:pic>
      <xdr:nvPicPr>
        <xdr:cNvPr id="3383" name="Obraz 3382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0117" y="1135271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499</xdr:row>
      <xdr:rowOff>266503</xdr:rowOff>
    </xdr:from>
    <xdr:to>
      <xdr:col>13</xdr:col>
      <xdr:colOff>276224</xdr:colOff>
      <xdr:row>500</xdr:row>
      <xdr:rowOff>1796</xdr:rowOff>
    </xdr:to>
    <xdr:pic>
      <xdr:nvPicPr>
        <xdr:cNvPr id="3384" name="Obraz 3383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101018" y="1163650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501</xdr:row>
      <xdr:rowOff>0</xdr:rowOff>
    </xdr:from>
    <xdr:to>
      <xdr:col>13</xdr:col>
      <xdr:colOff>0</xdr:colOff>
      <xdr:row>501</xdr:row>
      <xdr:rowOff>5933</xdr:rowOff>
    </xdr:to>
    <xdr:pic>
      <xdr:nvPicPr>
        <xdr:cNvPr id="3385" name="Obraz 3384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320093" y="3269411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501</xdr:row>
      <xdr:rowOff>0</xdr:rowOff>
    </xdr:from>
    <xdr:to>
      <xdr:col>13</xdr:col>
      <xdr:colOff>398976</xdr:colOff>
      <xdr:row>501</xdr:row>
      <xdr:rowOff>3606</xdr:rowOff>
    </xdr:to>
    <xdr:pic>
      <xdr:nvPicPr>
        <xdr:cNvPr id="3386" name="Obraz 3385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3269411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501</xdr:row>
      <xdr:rowOff>0</xdr:rowOff>
    </xdr:from>
    <xdr:to>
      <xdr:col>13</xdr:col>
      <xdr:colOff>398976</xdr:colOff>
      <xdr:row>501</xdr:row>
      <xdr:rowOff>3606</xdr:rowOff>
    </xdr:to>
    <xdr:pic>
      <xdr:nvPicPr>
        <xdr:cNvPr id="3387" name="Obraz 3386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3269411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501</xdr:row>
      <xdr:rowOff>0</xdr:rowOff>
    </xdr:from>
    <xdr:to>
      <xdr:col>13</xdr:col>
      <xdr:colOff>0</xdr:colOff>
      <xdr:row>501</xdr:row>
      <xdr:rowOff>826</xdr:rowOff>
    </xdr:to>
    <xdr:pic>
      <xdr:nvPicPr>
        <xdr:cNvPr id="3388" name="Obraz 338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20117" y="3269411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501</xdr:row>
      <xdr:rowOff>0</xdr:rowOff>
    </xdr:from>
    <xdr:to>
      <xdr:col>13</xdr:col>
      <xdr:colOff>0</xdr:colOff>
      <xdr:row>501</xdr:row>
      <xdr:rowOff>181514</xdr:rowOff>
    </xdr:to>
    <xdr:pic>
      <xdr:nvPicPr>
        <xdr:cNvPr id="3389" name="Obraz 3388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01042" y="3269411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501</xdr:row>
      <xdr:rowOff>0</xdr:rowOff>
    </xdr:from>
    <xdr:to>
      <xdr:col>13</xdr:col>
      <xdr:colOff>397165</xdr:colOff>
      <xdr:row>501</xdr:row>
      <xdr:rowOff>3678</xdr:rowOff>
    </xdr:to>
    <xdr:pic>
      <xdr:nvPicPr>
        <xdr:cNvPr id="3390" name="Obraz 3389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977192" y="3269411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0</xdr:colOff>
      <xdr:row>501</xdr:row>
      <xdr:rowOff>1</xdr:rowOff>
    </xdr:to>
    <xdr:pic>
      <xdr:nvPicPr>
        <xdr:cNvPr id="3391" name="Obraz 3390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548693" y="3269411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501</xdr:row>
      <xdr:rowOff>0</xdr:rowOff>
    </xdr:from>
    <xdr:to>
      <xdr:col>13</xdr:col>
      <xdr:colOff>223890</xdr:colOff>
      <xdr:row>501</xdr:row>
      <xdr:rowOff>3524</xdr:rowOff>
    </xdr:to>
    <xdr:pic>
      <xdr:nvPicPr>
        <xdr:cNvPr id="3392" name="Obraz 3391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148643" y="3269411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0</xdr:colOff>
      <xdr:row>501</xdr:row>
      <xdr:rowOff>57150</xdr:rowOff>
    </xdr:to>
    <xdr:pic>
      <xdr:nvPicPr>
        <xdr:cNvPr id="3393" name="Obraz 3392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643942" y="3269411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501</xdr:row>
      <xdr:rowOff>0</xdr:rowOff>
    </xdr:from>
    <xdr:to>
      <xdr:col>13</xdr:col>
      <xdr:colOff>0</xdr:colOff>
      <xdr:row>501</xdr:row>
      <xdr:rowOff>95250</xdr:rowOff>
    </xdr:to>
    <xdr:pic>
      <xdr:nvPicPr>
        <xdr:cNvPr id="3394" name="Obraz 3393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567742" y="3269411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501</xdr:row>
      <xdr:rowOff>0</xdr:rowOff>
    </xdr:from>
    <xdr:to>
      <xdr:col>13</xdr:col>
      <xdr:colOff>0</xdr:colOff>
      <xdr:row>501</xdr:row>
      <xdr:rowOff>38100</xdr:rowOff>
    </xdr:to>
    <xdr:pic>
      <xdr:nvPicPr>
        <xdr:cNvPr id="3395" name="Obraz 3394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691567" y="3269411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501</xdr:row>
      <xdr:rowOff>257175</xdr:rowOff>
    </xdr:from>
    <xdr:to>
      <xdr:col>13</xdr:col>
      <xdr:colOff>371475</xdr:colOff>
      <xdr:row>502</xdr:row>
      <xdr:rowOff>899</xdr:rowOff>
    </xdr:to>
    <xdr:pic>
      <xdr:nvPicPr>
        <xdr:cNvPr id="3396" name="Obraz 3395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005768" y="3526586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501</xdr:row>
      <xdr:rowOff>238124</xdr:rowOff>
    </xdr:from>
    <xdr:to>
      <xdr:col>13</xdr:col>
      <xdr:colOff>0</xdr:colOff>
      <xdr:row>501</xdr:row>
      <xdr:rowOff>238126</xdr:rowOff>
    </xdr:to>
    <xdr:pic>
      <xdr:nvPicPr>
        <xdr:cNvPr id="3397" name="Obraz 3396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0117" y="3507535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501</xdr:row>
      <xdr:rowOff>266503</xdr:rowOff>
    </xdr:from>
    <xdr:to>
      <xdr:col>13</xdr:col>
      <xdr:colOff>276224</xdr:colOff>
      <xdr:row>502</xdr:row>
      <xdr:rowOff>1796</xdr:rowOff>
    </xdr:to>
    <xdr:pic>
      <xdr:nvPicPr>
        <xdr:cNvPr id="3398" name="Obraz 3397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101018" y="3535914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502</xdr:row>
      <xdr:rowOff>0</xdr:rowOff>
    </xdr:from>
    <xdr:to>
      <xdr:col>13</xdr:col>
      <xdr:colOff>0</xdr:colOff>
      <xdr:row>502</xdr:row>
      <xdr:rowOff>5933</xdr:rowOff>
    </xdr:to>
    <xdr:pic>
      <xdr:nvPicPr>
        <xdr:cNvPr id="3399" name="Obraz 3398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320093" y="4649638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502</xdr:row>
      <xdr:rowOff>0</xdr:rowOff>
    </xdr:from>
    <xdr:to>
      <xdr:col>13</xdr:col>
      <xdr:colOff>398976</xdr:colOff>
      <xdr:row>502</xdr:row>
      <xdr:rowOff>3606</xdr:rowOff>
    </xdr:to>
    <xdr:pic>
      <xdr:nvPicPr>
        <xdr:cNvPr id="3400" name="Obraz 3399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4649638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502</xdr:row>
      <xdr:rowOff>0</xdr:rowOff>
    </xdr:from>
    <xdr:to>
      <xdr:col>13</xdr:col>
      <xdr:colOff>398976</xdr:colOff>
      <xdr:row>502</xdr:row>
      <xdr:rowOff>3606</xdr:rowOff>
    </xdr:to>
    <xdr:pic>
      <xdr:nvPicPr>
        <xdr:cNvPr id="3401" name="Obraz 3400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4649638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502</xdr:row>
      <xdr:rowOff>0</xdr:rowOff>
    </xdr:from>
    <xdr:to>
      <xdr:col>13</xdr:col>
      <xdr:colOff>0</xdr:colOff>
      <xdr:row>502</xdr:row>
      <xdr:rowOff>826</xdr:rowOff>
    </xdr:to>
    <xdr:pic>
      <xdr:nvPicPr>
        <xdr:cNvPr id="3402" name="Obraz 3401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20117" y="4649638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502</xdr:row>
      <xdr:rowOff>0</xdr:rowOff>
    </xdr:from>
    <xdr:to>
      <xdr:col>13</xdr:col>
      <xdr:colOff>0</xdr:colOff>
      <xdr:row>502</xdr:row>
      <xdr:rowOff>181514</xdr:rowOff>
    </xdr:to>
    <xdr:pic>
      <xdr:nvPicPr>
        <xdr:cNvPr id="3403" name="Obraz 3402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01042" y="4649638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502</xdr:row>
      <xdr:rowOff>0</xdr:rowOff>
    </xdr:from>
    <xdr:to>
      <xdr:col>13</xdr:col>
      <xdr:colOff>397165</xdr:colOff>
      <xdr:row>502</xdr:row>
      <xdr:rowOff>3678</xdr:rowOff>
    </xdr:to>
    <xdr:pic>
      <xdr:nvPicPr>
        <xdr:cNvPr id="3404" name="Obraz 3403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977192" y="4649638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0</xdr:colOff>
      <xdr:row>502</xdr:row>
      <xdr:rowOff>1</xdr:rowOff>
    </xdr:to>
    <xdr:pic>
      <xdr:nvPicPr>
        <xdr:cNvPr id="3405" name="Obraz 3404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548693" y="4649638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502</xdr:row>
      <xdr:rowOff>0</xdr:rowOff>
    </xdr:from>
    <xdr:to>
      <xdr:col>13</xdr:col>
      <xdr:colOff>223890</xdr:colOff>
      <xdr:row>502</xdr:row>
      <xdr:rowOff>3524</xdr:rowOff>
    </xdr:to>
    <xdr:pic>
      <xdr:nvPicPr>
        <xdr:cNvPr id="3406" name="Obraz 3405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148643" y="4649638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0</xdr:colOff>
      <xdr:row>502</xdr:row>
      <xdr:rowOff>57150</xdr:rowOff>
    </xdr:to>
    <xdr:pic>
      <xdr:nvPicPr>
        <xdr:cNvPr id="3407" name="Obraz 3406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643942" y="4649638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502</xdr:row>
      <xdr:rowOff>0</xdr:rowOff>
    </xdr:from>
    <xdr:to>
      <xdr:col>13</xdr:col>
      <xdr:colOff>0</xdr:colOff>
      <xdr:row>502</xdr:row>
      <xdr:rowOff>95250</xdr:rowOff>
    </xdr:to>
    <xdr:pic>
      <xdr:nvPicPr>
        <xdr:cNvPr id="3408" name="Obraz 3407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567742" y="4649638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502</xdr:row>
      <xdr:rowOff>0</xdr:rowOff>
    </xdr:from>
    <xdr:to>
      <xdr:col>13</xdr:col>
      <xdr:colOff>0</xdr:colOff>
      <xdr:row>502</xdr:row>
      <xdr:rowOff>38100</xdr:rowOff>
    </xdr:to>
    <xdr:pic>
      <xdr:nvPicPr>
        <xdr:cNvPr id="3409" name="Obraz 3408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691567" y="4649638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502</xdr:row>
      <xdr:rowOff>257175</xdr:rowOff>
    </xdr:from>
    <xdr:to>
      <xdr:col>13</xdr:col>
      <xdr:colOff>371475</xdr:colOff>
      <xdr:row>503</xdr:row>
      <xdr:rowOff>899</xdr:rowOff>
    </xdr:to>
    <xdr:pic>
      <xdr:nvPicPr>
        <xdr:cNvPr id="3410" name="Obraz 3409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005768" y="4906813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502</xdr:row>
      <xdr:rowOff>238124</xdr:rowOff>
    </xdr:from>
    <xdr:to>
      <xdr:col>13</xdr:col>
      <xdr:colOff>0</xdr:colOff>
      <xdr:row>502</xdr:row>
      <xdr:rowOff>238126</xdr:rowOff>
    </xdr:to>
    <xdr:pic>
      <xdr:nvPicPr>
        <xdr:cNvPr id="3411" name="Obraz 3410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0117" y="4887762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502</xdr:row>
      <xdr:rowOff>266503</xdr:rowOff>
    </xdr:from>
    <xdr:to>
      <xdr:col>13</xdr:col>
      <xdr:colOff>276224</xdr:colOff>
      <xdr:row>503</xdr:row>
      <xdr:rowOff>1796</xdr:rowOff>
    </xdr:to>
    <xdr:pic>
      <xdr:nvPicPr>
        <xdr:cNvPr id="3412" name="Obraz 3411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101018" y="4916141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0</xdr:colOff>
      <xdr:row>504</xdr:row>
      <xdr:rowOff>5933</xdr:rowOff>
    </xdr:to>
    <xdr:pic>
      <xdr:nvPicPr>
        <xdr:cNvPr id="3413" name="Obraz 3412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5623345" y="7582619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398976</xdr:colOff>
      <xdr:row>504</xdr:row>
      <xdr:rowOff>3606</xdr:rowOff>
    </xdr:to>
    <xdr:pic>
      <xdr:nvPicPr>
        <xdr:cNvPr id="3414" name="Obraz 3413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04244" y="7582619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398976</xdr:colOff>
      <xdr:row>504</xdr:row>
      <xdr:rowOff>3606</xdr:rowOff>
    </xdr:to>
    <xdr:pic>
      <xdr:nvPicPr>
        <xdr:cNvPr id="3415" name="Obraz 3414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04244" y="7582619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0</xdr:colOff>
      <xdr:row>504</xdr:row>
      <xdr:rowOff>826</xdr:rowOff>
    </xdr:to>
    <xdr:pic>
      <xdr:nvPicPr>
        <xdr:cNvPr id="3416" name="Obraz 3415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823369" y="7582619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0</xdr:colOff>
      <xdr:row>504</xdr:row>
      <xdr:rowOff>181514</xdr:rowOff>
    </xdr:to>
    <xdr:pic>
      <xdr:nvPicPr>
        <xdr:cNvPr id="3417" name="Obraz 3416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604294" y="7582619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397165</xdr:colOff>
      <xdr:row>504</xdr:row>
      <xdr:rowOff>3678</xdr:rowOff>
    </xdr:to>
    <xdr:pic>
      <xdr:nvPicPr>
        <xdr:cNvPr id="3418" name="Obraz 3417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5280444" y="7582619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0</xdr:colOff>
      <xdr:row>504</xdr:row>
      <xdr:rowOff>1</xdr:rowOff>
    </xdr:to>
    <xdr:pic>
      <xdr:nvPicPr>
        <xdr:cNvPr id="3419" name="Obraz 3418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851945" y="7582619"/>
          <a:ext cx="1" cy="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223890</xdr:colOff>
      <xdr:row>504</xdr:row>
      <xdr:rowOff>3524</xdr:rowOff>
    </xdr:to>
    <xdr:pic>
      <xdr:nvPicPr>
        <xdr:cNvPr id="3420" name="Obraz 3419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5451895" y="7582619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0</xdr:colOff>
      <xdr:row>504</xdr:row>
      <xdr:rowOff>57150</xdr:rowOff>
    </xdr:to>
    <xdr:pic>
      <xdr:nvPicPr>
        <xdr:cNvPr id="3421" name="Obraz 3420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947194" y="7582619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0</xdr:colOff>
      <xdr:row>504</xdr:row>
      <xdr:rowOff>95250</xdr:rowOff>
    </xdr:to>
    <xdr:pic>
      <xdr:nvPicPr>
        <xdr:cNvPr id="3422" name="Obraz 3421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870994" y="7582619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0</xdr:colOff>
      <xdr:row>504</xdr:row>
      <xdr:rowOff>38100</xdr:rowOff>
    </xdr:to>
    <xdr:pic>
      <xdr:nvPicPr>
        <xdr:cNvPr id="3423" name="Obraz 3422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5994819" y="7582619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257175</xdr:rowOff>
    </xdr:from>
    <xdr:to>
      <xdr:col>3</xdr:col>
      <xdr:colOff>371475</xdr:colOff>
      <xdr:row>505</xdr:row>
      <xdr:rowOff>899</xdr:rowOff>
    </xdr:to>
    <xdr:pic>
      <xdr:nvPicPr>
        <xdr:cNvPr id="3424" name="Obraz 3423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5309020" y="7839794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238124</xdr:rowOff>
    </xdr:from>
    <xdr:to>
      <xdr:col>3</xdr:col>
      <xdr:colOff>0</xdr:colOff>
      <xdr:row>504</xdr:row>
      <xdr:rowOff>238126</xdr:rowOff>
    </xdr:to>
    <xdr:pic>
      <xdr:nvPicPr>
        <xdr:cNvPr id="3425" name="Obraz 3424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23369" y="7820743"/>
          <a:ext cx="2" cy="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266503</xdr:rowOff>
    </xdr:from>
    <xdr:to>
      <xdr:col>3</xdr:col>
      <xdr:colOff>276224</xdr:colOff>
      <xdr:row>505</xdr:row>
      <xdr:rowOff>1796</xdr:rowOff>
    </xdr:to>
    <xdr:pic>
      <xdr:nvPicPr>
        <xdr:cNvPr id="3426" name="Obraz 3425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5404270" y="7849122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505</xdr:row>
      <xdr:rowOff>0</xdr:rowOff>
    </xdr:from>
    <xdr:to>
      <xdr:col>13</xdr:col>
      <xdr:colOff>0</xdr:colOff>
      <xdr:row>505</xdr:row>
      <xdr:rowOff>5933</xdr:rowOff>
    </xdr:to>
    <xdr:pic>
      <xdr:nvPicPr>
        <xdr:cNvPr id="3427" name="Obraz 3426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320093" y="8954219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505</xdr:row>
      <xdr:rowOff>0</xdr:rowOff>
    </xdr:from>
    <xdr:to>
      <xdr:col>13</xdr:col>
      <xdr:colOff>398976</xdr:colOff>
      <xdr:row>505</xdr:row>
      <xdr:rowOff>3606</xdr:rowOff>
    </xdr:to>
    <xdr:pic>
      <xdr:nvPicPr>
        <xdr:cNvPr id="3428" name="Obraz 3427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8954219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505</xdr:row>
      <xdr:rowOff>0</xdr:rowOff>
    </xdr:from>
    <xdr:to>
      <xdr:col>13</xdr:col>
      <xdr:colOff>398976</xdr:colOff>
      <xdr:row>505</xdr:row>
      <xdr:rowOff>3606</xdr:rowOff>
    </xdr:to>
    <xdr:pic>
      <xdr:nvPicPr>
        <xdr:cNvPr id="3429" name="Obraz 3428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8954219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505</xdr:row>
      <xdr:rowOff>0</xdr:rowOff>
    </xdr:from>
    <xdr:to>
      <xdr:col>13</xdr:col>
      <xdr:colOff>0</xdr:colOff>
      <xdr:row>505</xdr:row>
      <xdr:rowOff>826</xdr:rowOff>
    </xdr:to>
    <xdr:pic>
      <xdr:nvPicPr>
        <xdr:cNvPr id="3430" name="Obraz 3429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20117" y="8954219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505</xdr:row>
      <xdr:rowOff>0</xdr:rowOff>
    </xdr:from>
    <xdr:to>
      <xdr:col>13</xdr:col>
      <xdr:colOff>0</xdr:colOff>
      <xdr:row>505</xdr:row>
      <xdr:rowOff>181514</xdr:rowOff>
    </xdr:to>
    <xdr:pic>
      <xdr:nvPicPr>
        <xdr:cNvPr id="3431" name="Obraz 3430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01042" y="8954219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505</xdr:row>
      <xdr:rowOff>0</xdr:rowOff>
    </xdr:from>
    <xdr:to>
      <xdr:col>13</xdr:col>
      <xdr:colOff>397165</xdr:colOff>
      <xdr:row>505</xdr:row>
      <xdr:rowOff>3678</xdr:rowOff>
    </xdr:to>
    <xdr:pic>
      <xdr:nvPicPr>
        <xdr:cNvPr id="3432" name="Obraz 3431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977192" y="8954219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0</xdr:colOff>
      <xdr:row>505</xdr:row>
      <xdr:rowOff>1</xdr:rowOff>
    </xdr:to>
    <xdr:pic>
      <xdr:nvPicPr>
        <xdr:cNvPr id="3433" name="Obraz 3432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548693" y="8954219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505</xdr:row>
      <xdr:rowOff>0</xdr:rowOff>
    </xdr:from>
    <xdr:to>
      <xdr:col>13</xdr:col>
      <xdr:colOff>223890</xdr:colOff>
      <xdr:row>505</xdr:row>
      <xdr:rowOff>3524</xdr:rowOff>
    </xdr:to>
    <xdr:pic>
      <xdr:nvPicPr>
        <xdr:cNvPr id="3434" name="Obraz 3433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148643" y="8954219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0</xdr:colOff>
      <xdr:row>505</xdr:row>
      <xdr:rowOff>57150</xdr:rowOff>
    </xdr:to>
    <xdr:pic>
      <xdr:nvPicPr>
        <xdr:cNvPr id="3435" name="Obraz 3434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643942" y="8954219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505</xdr:row>
      <xdr:rowOff>0</xdr:rowOff>
    </xdr:from>
    <xdr:to>
      <xdr:col>13</xdr:col>
      <xdr:colOff>0</xdr:colOff>
      <xdr:row>505</xdr:row>
      <xdr:rowOff>95250</xdr:rowOff>
    </xdr:to>
    <xdr:pic>
      <xdr:nvPicPr>
        <xdr:cNvPr id="3436" name="Obraz 3435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567742" y="8954219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505</xdr:row>
      <xdr:rowOff>0</xdr:rowOff>
    </xdr:from>
    <xdr:to>
      <xdr:col>13</xdr:col>
      <xdr:colOff>0</xdr:colOff>
      <xdr:row>505</xdr:row>
      <xdr:rowOff>38100</xdr:rowOff>
    </xdr:to>
    <xdr:pic>
      <xdr:nvPicPr>
        <xdr:cNvPr id="3437" name="Obraz 3436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691567" y="8954219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505</xdr:row>
      <xdr:rowOff>257175</xdr:rowOff>
    </xdr:from>
    <xdr:to>
      <xdr:col>13</xdr:col>
      <xdr:colOff>371475</xdr:colOff>
      <xdr:row>506</xdr:row>
      <xdr:rowOff>899</xdr:rowOff>
    </xdr:to>
    <xdr:pic>
      <xdr:nvPicPr>
        <xdr:cNvPr id="3438" name="Obraz 3437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005768" y="9211394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505</xdr:row>
      <xdr:rowOff>238124</xdr:rowOff>
    </xdr:from>
    <xdr:to>
      <xdr:col>13</xdr:col>
      <xdr:colOff>0</xdr:colOff>
      <xdr:row>505</xdr:row>
      <xdr:rowOff>238126</xdr:rowOff>
    </xdr:to>
    <xdr:pic>
      <xdr:nvPicPr>
        <xdr:cNvPr id="3439" name="Obraz 3438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0117" y="9192343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505</xdr:row>
      <xdr:rowOff>266503</xdr:rowOff>
    </xdr:from>
    <xdr:to>
      <xdr:col>13</xdr:col>
      <xdr:colOff>276224</xdr:colOff>
      <xdr:row>506</xdr:row>
      <xdr:rowOff>1796</xdr:rowOff>
    </xdr:to>
    <xdr:pic>
      <xdr:nvPicPr>
        <xdr:cNvPr id="3440" name="Obraz 3439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101018" y="9220722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511</xdr:row>
      <xdr:rowOff>0</xdr:rowOff>
    </xdr:from>
    <xdr:to>
      <xdr:col>13</xdr:col>
      <xdr:colOff>0</xdr:colOff>
      <xdr:row>511</xdr:row>
      <xdr:rowOff>5933</xdr:rowOff>
    </xdr:to>
    <xdr:pic>
      <xdr:nvPicPr>
        <xdr:cNvPr id="3441" name="Obraz 3440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320093" y="15432657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511</xdr:row>
      <xdr:rowOff>0</xdr:rowOff>
    </xdr:from>
    <xdr:to>
      <xdr:col>13</xdr:col>
      <xdr:colOff>398976</xdr:colOff>
      <xdr:row>511</xdr:row>
      <xdr:rowOff>3606</xdr:rowOff>
    </xdr:to>
    <xdr:pic>
      <xdr:nvPicPr>
        <xdr:cNvPr id="3442" name="Obraz 3441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1543265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511</xdr:row>
      <xdr:rowOff>0</xdr:rowOff>
    </xdr:from>
    <xdr:to>
      <xdr:col>13</xdr:col>
      <xdr:colOff>398976</xdr:colOff>
      <xdr:row>511</xdr:row>
      <xdr:rowOff>3606</xdr:rowOff>
    </xdr:to>
    <xdr:pic>
      <xdr:nvPicPr>
        <xdr:cNvPr id="3443" name="Obraz 3442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1543265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511</xdr:row>
      <xdr:rowOff>0</xdr:rowOff>
    </xdr:from>
    <xdr:to>
      <xdr:col>13</xdr:col>
      <xdr:colOff>0</xdr:colOff>
      <xdr:row>511</xdr:row>
      <xdr:rowOff>826</xdr:rowOff>
    </xdr:to>
    <xdr:pic>
      <xdr:nvPicPr>
        <xdr:cNvPr id="3444" name="Obraz 344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20117" y="15432657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511</xdr:row>
      <xdr:rowOff>0</xdr:rowOff>
    </xdr:from>
    <xdr:to>
      <xdr:col>13</xdr:col>
      <xdr:colOff>0</xdr:colOff>
      <xdr:row>511</xdr:row>
      <xdr:rowOff>181514</xdr:rowOff>
    </xdr:to>
    <xdr:pic>
      <xdr:nvPicPr>
        <xdr:cNvPr id="3445" name="Obraz 3444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01042" y="15432657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511</xdr:row>
      <xdr:rowOff>0</xdr:rowOff>
    </xdr:from>
    <xdr:to>
      <xdr:col>13</xdr:col>
      <xdr:colOff>397165</xdr:colOff>
      <xdr:row>511</xdr:row>
      <xdr:rowOff>3678</xdr:rowOff>
    </xdr:to>
    <xdr:pic>
      <xdr:nvPicPr>
        <xdr:cNvPr id="3446" name="Obraz 3445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977192" y="15432657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0</xdr:colOff>
      <xdr:row>511</xdr:row>
      <xdr:rowOff>1</xdr:rowOff>
    </xdr:to>
    <xdr:pic>
      <xdr:nvPicPr>
        <xdr:cNvPr id="3447" name="Obraz 3446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548693" y="15432657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511</xdr:row>
      <xdr:rowOff>0</xdr:rowOff>
    </xdr:from>
    <xdr:to>
      <xdr:col>13</xdr:col>
      <xdr:colOff>223890</xdr:colOff>
      <xdr:row>511</xdr:row>
      <xdr:rowOff>3524</xdr:rowOff>
    </xdr:to>
    <xdr:pic>
      <xdr:nvPicPr>
        <xdr:cNvPr id="3448" name="Obraz 3447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148643" y="15432657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0</xdr:colOff>
      <xdr:row>511</xdr:row>
      <xdr:rowOff>57150</xdr:rowOff>
    </xdr:to>
    <xdr:pic>
      <xdr:nvPicPr>
        <xdr:cNvPr id="3449" name="Obraz 3448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643942" y="15432657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511</xdr:row>
      <xdr:rowOff>0</xdr:rowOff>
    </xdr:from>
    <xdr:to>
      <xdr:col>13</xdr:col>
      <xdr:colOff>0</xdr:colOff>
      <xdr:row>511</xdr:row>
      <xdr:rowOff>95250</xdr:rowOff>
    </xdr:to>
    <xdr:pic>
      <xdr:nvPicPr>
        <xdr:cNvPr id="3450" name="Obraz 3449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567742" y="15432657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511</xdr:row>
      <xdr:rowOff>0</xdr:rowOff>
    </xdr:from>
    <xdr:to>
      <xdr:col>13</xdr:col>
      <xdr:colOff>0</xdr:colOff>
      <xdr:row>511</xdr:row>
      <xdr:rowOff>38100</xdr:rowOff>
    </xdr:to>
    <xdr:pic>
      <xdr:nvPicPr>
        <xdr:cNvPr id="3451" name="Obraz 3450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691567" y="15432657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511</xdr:row>
      <xdr:rowOff>257175</xdr:rowOff>
    </xdr:from>
    <xdr:to>
      <xdr:col>13</xdr:col>
      <xdr:colOff>371475</xdr:colOff>
      <xdr:row>512</xdr:row>
      <xdr:rowOff>899</xdr:rowOff>
    </xdr:to>
    <xdr:pic>
      <xdr:nvPicPr>
        <xdr:cNvPr id="3452" name="Obraz 3451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005768" y="15689832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511</xdr:row>
      <xdr:rowOff>238124</xdr:rowOff>
    </xdr:from>
    <xdr:to>
      <xdr:col>13</xdr:col>
      <xdr:colOff>0</xdr:colOff>
      <xdr:row>511</xdr:row>
      <xdr:rowOff>238126</xdr:rowOff>
    </xdr:to>
    <xdr:pic>
      <xdr:nvPicPr>
        <xdr:cNvPr id="3453" name="Obraz 3452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0117" y="15670781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511</xdr:row>
      <xdr:rowOff>266503</xdr:rowOff>
    </xdr:from>
    <xdr:to>
      <xdr:col>13</xdr:col>
      <xdr:colOff>276224</xdr:colOff>
      <xdr:row>512</xdr:row>
      <xdr:rowOff>1796</xdr:rowOff>
    </xdr:to>
    <xdr:pic>
      <xdr:nvPicPr>
        <xdr:cNvPr id="3454" name="Obraz 3453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101018" y="15699160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514</xdr:row>
      <xdr:rowOff>0</xdr:rowOff>
    </xdr:from>
    <xdr:to>
      <xdr:col>13</xdr:col>
      <xdr:colOff>0</xdr:colOff>
      <xdr:row>514</xdr:row>
      <xdr:rowOff>5933</xdr:rowOff>
    </xdr:to>
    <xdr:pic>
      <xdr:nvPicPr>
        <xdr:cNvPr id="3455" name="Obraz 3454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320093" y="19228279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514</xdr:row>
      <xdr:rowOff>0</xdr:rowOff>
    </xdr:from>
    <xdr:to>
      <xdr:col>13</xdr:col>
      <xdr:colOff>398976</xdr:colOff>
      <xdr:row>514</xdr:row>
      <xdr:rowOff>3606</xdr:rowOff>
    </xdr:to>
    <xdr:pic>
      <xdr:nvPicPr>
        <xdr:cNvPr id="3456" name="Obraz 3455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19228279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514</xdr:row>
      <xdr:rowOff>0</xdr:rowOff>
    </xdr:from>
    <xdr:to>
      <xdr:col>13</xdr:col>
      <xdr:colOff>398976</xdr:colOff>
      <xdr:row>514</xdr:row>
      <xdr:rowOff>3606</xdr:rowOff>
    </xdr:to>
    <xdr:pic>
      <xdr:nvPicPr>
        <xdr:cNvPr id="3457" name="Obraz 3456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19228279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514</xdr:row>
      <xdr:rowOff>0</xdr:rowOff>
    </xdr:from>
    <xdr:to>
      <xdr:col>13</xdr:col>
      <xdr:colOff>0</xdr:colOff>
      <xdr:row>514</xdr:row>
      <xdr:rowOff>826</xdr:rowOff>
    </xdr:to>
    <xdr:pic>
      <xdr:nvPicPr>
        <xdr:cNvPr id="3458" name="Obraz 345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20117" y="19228279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514</xdr:row>
      <xdr:rowOff>0</xdr:rowOff>
    </xdr:from>
    <xdr:to>
      <xdr:col>13</xdr:col>
      <xdr:colOff>0</xdr:colOff>
      <xdr:row>514</xdr:row>
      <xdr:rowOff>181514</xdr:rowOff>
    </xdr:to>
    <xdr:pic>
      <xdr:nvPicPr>
        <xdr:cNvPr id="3459" name="Obraz 3458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01042" y="19228279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514</xdr:row>
      <xdr:rowOff>0</xdr:rowOff>
    </xdr:from>
    <xdr:to>
      <xdr:col>13</xdr:col>
      <xdr:colOff>397165</xdr:colOff>
      <xdr:row>514</xdr:row>
      <xdr:rowOff>3678</xdr:rowOff>
    </xdr:to>
    <xdr:pic>
      <xdr:nvPicPr>
        <xdr:cNvPr id="3460" name="Obraz 3459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977192" y="19228279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0</xdr:colOff>
      <xdr:row>514</xdr:row>
      <xdr:rowOff>1</xdr:rowOff>
    </xdr:to>
    <xdr:pic>
      <xdr:nvPicPr>
        <xdr:cNvPr id="3461" name="Obraz 3460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548693" y="19228279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514</xdr:row>
      <xdr:rowOff>0</xdr:rowOff>
    </xdr:from>
    <xdr:to>
      <xdr:col>13</xdr:col>
      <xdr:colOff>223890</xdr:colOff>
      <xdr:row>514</xdr:row>
      <xdr:rowOff>3524</xdr:rowOff>
    </xdr:to>
    <xdr:pic>
      <xdr:nvPicPr>
        <xdr:cNvPr id="3462" name="Obraz 3461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148643" y="19228279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0</xdr:colOff>
      <xdr:row>514</xdr:row>
      <xdr:rowOff>57150</xdr:rowOff>
    </xdr:to>
    <xdr:pic>
      <xdr:nvPicPr>
        <xdr:cNvPr id="3463" name="Obraz 3462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643942" y="19228279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514</xdr:row>
      <xdr:rowOff>0</xdr:rowOff>
    </xdr:from>
    <xdr:to>
      <xdr:col>13</xdr:col>
      <xdr:colOff>0</xdr:colOff>
      <xdr:row>514</xdr:row>
      <xdr:rowOff>95250</xdr:rowOff>
    </xdr:to>
    <xdr:pic>
      <xdr:nvPicPr>
        <xdr:cNvPr id="3464" name="Obraz 3463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567742" y="19228279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514</xdr:row>
      <xdr:rowOff>0</xdr:rowOff>
    </xdr:from>
    <xdr:to>
      <xdr:col>13</xdr:col>
      <xdr:colOff>0</xdr:colOff>
      <xdr:row>514</xdr:row>
      <xdr:rowOff>38100</xdr:rowOff>
    </xdr:to>
    <xdr:pic>
      <xdr:nvPicPr>
        <xdr:cNvPr id="3465" name="Obraz 3464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691567" y="19228279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514</xdr:row>
      <xdr:rowOff>238124</xdr:rowOff>
    </xdr:from>
    <xdr:to>
      <xdr:col>13</xdr:col>
      <xdr:colOff>0</xdr:colOff>
      <xdr:row>514</xdr:row>
      <xdr:rowOff>238126</xdr:rowOff>
    </xdr:to>
    <xdr:pic>
      <xdr:nvPicPr>
        <xdr:cNvPr id="3467" name="Obraz 3466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0117" y="19466403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514</xdr:row>
      <xdr:rowOff>266503</xdr:rowOff>
    </xdr:from>
    <xdr:to>
      <xdr:col>13</xdr:col>
      <xdr:colOff>276224</xdr:colOff>
      <xdr:row>515</xdr:row>
      <xdr:rowOff>1796</xdr:rowOff>
    </xdr:to>
    <xdr:pic>
      <xdr:nvPicPr>
        <xdr:cNvPr id="3468" name="Obraz 3467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101018" y="19494782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510</xdr:row>
      <xdr:rowOff>0</xdr:rowOff>
    </xdr:from>
    <xdr:to>
      <xdr:col>13</xdr:col>
      <xdr:colOff>0</xdr:colOff>
      <xdr:row>510</xdr:row>
      <xdr:rowOff>5933</xdr:rowOff>
    </xdr:to>
    <xdr:pic>
      <xdr:nvPicPr>
        <xdr:cNvPr id="3469" name="Obraz 3468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320093" y="14492377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510</xdr:row>
      <xdr:rowOff>0</xdr:rowOff>
    </xdr:from>
    <xdr:to>
      <xdr:col>13</xdr:col>
      <xdr:colOff>0</xdr:colOff>
      <xdr:row>510</xdr:row>
      <xdr:rowOff>826</xdr:rowOff>
    </xdr:to>
    <xdr:pic>
      <xdr:nvPicPr>
        <xdr:cNvPr id="3472" name="Obraz 3471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20117" y="14492377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510</xdr:row>
      <xdr:rowOff>0</xdr:rowOff>
    </xdr:from>
    <xdr:to>
      <xdr:col>13</xdr:col>
      <xdr:colOff>0</xdr:colOff>
      <xdr:row>510</xdr:row>
      <xdr:rowOff>181514</xdr:rowOff>
    </xdr:to>
    <xdr:pic>
      <xdr:nvPicPr>
        <xdr:cNvPr id="3473" name="Obraz 3472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01042" y="14492377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0</xdr:colOff>
      <xdr:row>510</xdr:row>
      <xdr:rowOff>1</xdr:rowOff>
    </xdr:to>
    <xdr:pic>
      <xdr:nvPicPr>
        <xdr:cNvPr id="3475" name="Obraz 3474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548693" y="14492377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510</xdr:row>
      <xdr:rowOff>0</xdr:rowOff>
    </xdr:from>
    <xdr:to>
      <xdr:col>13</xdr:col>
      <xdr:colOff>223890</xdr:colOff>
      <xdr:row>510</xdr:row>
      <xdr:rowOff>3524</xdr:rowOff>
    </xdr:to>
    <xdr:pic>
      <xdr:nvPicPr>
        <xdr:cNvPr id="3476" name="Obraz 3475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148643" y="14492377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0</xdr:colOff>
      <xdr:row>510</xdr:row>
      <xdr:rowOff>57150</xdr:rowOff>
    </xdr:to>
    <xdr:pic>
      <xdr:nvPicPr>
        <xdr:cNvPr id="3477" name="Obraz 3476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643942" y="14492377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510</xdr:row>
      <xdr:rowOff>0</xdr:rowOff>
    </xdr:from>
    <xdr:to>
      <xdr:col>13</xdr:col>
      <xdr:colOff>0</xdr:colOff>
      <xdr:row>510</xdr:row>
      <xdr:rowOff>95250</xdr:rowOff>
    </xdr:to>
    <xdr:pic>
      <xdr:nvPicPr>
        <xdr:cNvPr id="3478" name="Obraz 3477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567742" y="14492377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510</xdr:row>
      <xdr:rowOff>0</xdr:rowOff>
    </xdr:from>
    <xdr:to>
      <xdr:col>13</xdr:col>
      <xdr:colOff>0</xdr:colOff>
      <xdr:row>510</xdr:row>
      <xdr:rowOff>38100</xdr:rowOff>
    </xdr:to>
    <xdr:pic>
      <xdr:nvPicPr>
        <xdr:cNvPr id="3479" name="Obraz 3478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691567" y="14492377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510</xdr:row>
      <xdr:rowOff>257175</xdr:rowOff>
    </xdr:from>
    <xdr:to>
      <xdr:col>13</xdr:col>
      <xdr:colOff>371475</xdr:colOff>
      <xdr:row>511</xdr:row>
      <xdr:rowOff>899</xdr:rowOff>
    </xdr:to>
    <xdr:pic>
      <xdr:nvPicPr>
        <xdr:cNvPr id="3480" name="Obraz 3479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005768" y="14749552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510</xdr:row>
      <xdr:rowOff>238124</xdr:rowOff>
    </xdr:from>
    <xdr:to>
      <xdr:col>13</xdr:col>
      <xdr:colOff>0</xdr:colOff>
      <xdr:row>510</xdr:row>
      <xdr:rowOff>238126</xdr:rowOff>
    </xdr:to>
    <xdr:pic>
      <xdr:nvPicPr>
        <xdr:cNvPr id="3481" name="Obraz 3480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0117" y="14730501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510</xdr:row>
      <xdr:rowOff>266503</xdr:rowOff>
    </xdr:from>
    <xdr:to>
      <xdr:col>13</xdr:col>
      <xdr:colOff>276224</xdr:colOff>
      <xdr:row>511</xdr:row>
      <xdr:rowOff>1796</xdr:rowOff>
    </xdr:to>
    <xdr:pic>
      <xdr:nvPicPr>
        <xdr:cNvPr id="3482" name="Obraz 3481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101018" y="14758880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515</xdr:row>
      <xdr:rowOff>0</xdr:rowOff>
    </xdr:from>
    <xdr:to>
      <xdr:col>13</xdr:col>
      <xdr:colOff>0</xdr:colOff>
      <xdr:row>515</xdr:row>
      <xdr:rowOff>5933</xdr:rowOff>
    </xdr:to>
    <xdr:pic>
      <xdr:nvPicPr>
        <xdr:cNvPr id="3483" name="Obraz 3482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320093" y="21031200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515</xdr:row>
      <xdr:rowOff>0</xdr:rowOff>
    </xdr:from>
    <xdr:to>
      <xdr:col>13</xdr:col>
      <xdr:colOff>398976</xdr:colOff>
      <xdr:row>515</xdr:row>
      <xdr:rowOff>3606</xdr:rowOff>
    </xdr:to>
    <xdr:pic>
      <xdr:nvPicPr>
        <xdr:cNvPr id="3484" name="Obraz 3483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21031200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515</xdr:row>
      <xdr:rowOff>0</xdr:rowOff>
    </xdr:from>
    <xdr:to>
      <xdr:col>13</xdr:col>
      <xdr:colOff>398976</xdr:colOff>
      <xdr:row>515</xdr:row>
      <xdr:rowOff>3606</xdr:rowOff>
    </xdr:to>
    <xdr:pic>
      <xdr:nvPicPr>
        <xdr:cNvPr id="3485" name="Obraz 3484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21031200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515</xdr:row>
      <xdr:rowOff>0</xdr:rowOff>
    </xdr:from>
    <xdr:to>
      <xdr:col>13</xdr:col>
      <xdr:colOff>0</xdr:colOff>
      <xdr:row>515</xdr:row>
      <xdr:rowOff>826</xdr:rowOff>
    </xdr:to>
    <xdr:pic>
      <xdr:nvPicPr>
        <xdr:cNvPr id="3486" name="Obraz 3485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20117" y="21031200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515</xdr:row>
      <xdr:rowOff>0</xdr:rowOff>
    </xdr:from>
    <xdr:to>
      <xdr:col>13</xdr:col>
      <xdr:colOff>0</xdr:colOff>
      <xdr:row>515</xdr:row>
      <xdr:rowOff>181514</xdr:rowOff>
    </xdr:to>
    <xdr:pic>
      <xdr:nvPicPr>
        <xdr:cNvPr id="3487" name="Obraz 3486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01042" y="21031200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515</xdr:row>
      <xdr:rowOff>0</xdr:rowOff>
    </xdr:from>
    <xdr:to>
      <xdr:col>13</xdr:col>
      <xdr:colOff>397165</xdr:colOff>
      <xdr:row>515</xdr:row>
      <xdr:rowOff>3678</xdr:rowOff>
    </xdr:to>
    <xdr:pic>
      <xdr:nvPicPr>
        <xdr:cNvPr id="3488" name="Obraz 3487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977192" y="21031200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0</xdr:colOff>
      <xdr:row>515</xdr:row>
      <xdr:rowOff>1</xdr:rowOff>
    </xdr:to>
    <xdr:pic>
      <xdr:nvPicPr>
        <xdr:cNvPr id="3489" name="Obraz 3488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548693" y="21031200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515</xdr:row>
      <xdr:rowOff>0</xdr:rowOff>
    </xdr:from>
    <xdr:to>
      <xdr:col>13</xdr:col>
      <xdr:colOff>223890</xdr:colOff>
      <xdr:row>515</xdr:row>
      <xdr:rowOff>3524</xdr:rowOff>
    </xdr:to>
    <xdr:pic>
      <xdr:nvPicPr>
        <xdr:cNvPr id="3490" name="Obraz 3489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148643" y="21031200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0</xdr:colOff>
      <xdr:row>515</xdr:row>
      <xdr:rowOff>57150</xdr:rowOff>
    </xdr:to>
    <xdr:pic>
      <xdr:nvPicPr>
        <xdr:cNvPr id="3491" name="Obraz 3490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643942" y="21031200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515</xdr:row>
      <xdr:rowOff>0</xdr:rowOff>
    </xdr:from>
    <xdr:to>
      <xdr:col>13</xdr:col>
      <xdr:colOff>0</xdr:colOff>
      <xdr:row>515</xdr:row>
      <xdr:rowOff>95250</xdr:rowOff>
    </xdr:to>
    <xdr:pic>
      <xdr:nvPicPr>
        <xdr:cNvPr id="3492" name="Obraz 3491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567742" y="21031200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515</xdr:row>
      <xdr:rowOff>0</xdr:rowOff>
    </xdr:from>
    <xdr:to>
      <xdr:col>13</xdr:col>
      <xdr:colOff>0</xdr:colOff>
      <xdr:row>515</xdr:row>
      <xdr:rowOff>38100</xdr:rowOff>
    </xdr:to>
    <xdr:pic>
      <xdr:nvPicPr>
        <xdr:cNvPr id="3493" name="Obraz 3492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691567" y="21031200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515</xdr:row>
      <xdr:rowOff>257175</xdr:rowOff>
    </xdr:from>
    <xdr:to>
      <xdr:col>13</xdr:col>
      <xdr:colOff>371475</xdr:colOff>
      <xdr:row>516</xdr:row>
      <xdr:rowOff>899</xdr:rowOff>
    </xdr:to>
    <xdr:pic>
      <xdr:nvPicPr>
        <xdr:cNvPr id="3494" name="Obraz 3493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005768" y="21288375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515</xdr:row>
      <xdr:rowOff>238124</xdr:rowOff>
    </xdr:from>
    <xdr:to>
      <xdr:col>13</xdr:col>
      <xdr:colOff>0</xdr:colOff>
      <xdr:row>515</xdr:row>
      <xdr:rowOff>238126</xdr:rowOff>
    </xdr:to>
    <xdr:pic>
      <xdr:nvPicPr>
        <xdr:cNvPr id="3495" name="Obraz 3494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0117" y="21269324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515</xdr:row>
      <xdr:rowOff>266503</xdr:rowOff>
    </xdr:from>
    <xdr:to>
      <xdr:col>13</xdr:col>
      <xdr:colOff>276224</xdr:colOff>
      <xdr:row>516</xdr:row>
      <xdr:rowOff>1796</xdr:rowOff>
    </xdr:to>
    <xdr:pic>
      <xdr:nvPicPr>
        <xdr:cNvPr id="3496" name="Obraz 3495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101018" y="21297703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517</xdr:row>
      <xdr:rowOff>0</xdr:rowOff>
    </xdr:from>
    <xdr:to>
      <xdr:col>13</xdr:col>
      <xdr:colOff>0</xdr:colOff>
      <xdr:row>517</xdr:row>
      <xdr:rowOff>5933</xdr:rowOff>
    </xdr:to>
    <xdr:pic>
      <xdr:nvPicPr>
        <xdr:cNvPr id="3497" name="Obraz 3496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320093" y="23688136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517</xdr:row>
      <xdr:rowOff>0</xdr:rowOff>
    </xdr:from>
    <xdr:to>
      <xdr:col>13</xdr:col>
      <xdr:colOff>398976</xdr:colOff>
      <xdr:row>517</xdr:row>
      <xdr:rowOff>3606</xdr:rowOff>
    </xdr:to>
    <xdr:pic>
      <xdr:nvPicPr>
        <xdr:cNvPr id="3498" name="Obraz 3497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23688136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517</xdr:row>
      <xdr:rowOff>0</xdr:rowOff>
    </xdr:from>
    <xdr:to>
      <xdr:col>13</xdr:col>
      <xdr:colOff>398976</xdr:colOff>
      <xdr:row>517</xdr:row>
      <xdr:rowOff>3606</xdr:rowOff>
    </xdr:to>
    <xdr:pic>
      <xdr:nvPicPr>
        <xdr:cNvPr id="3499" name="Obraz 3498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23688136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517</xdr:row>
      <xdr:rowOff>0</xdr:rowOff>
    </xdr:from>
    <xdr:to>
      <xdr:col>13</xdr:col>
      <xdr:colOff>0</xdr:colOff>
      <xdr:row>517</xdr:row>
      <xdr:rowOff>826</xdr:rowOff>
    </xdr:to>
    <xdr:pic>
      <xdr:nvPicPr>
        <xdr:cNvPr id="3500" name="Obraz 3499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20117" y="23688136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517</xdr:row>
      <xdr:rowOff>0</xdr:rowOff>
    </xdr:from>
    <xdr:to>
      <xdr:col>13</xdr:col>
      <xdr:colOff>0</xdr:colOff>
      <xdr:row>517</xdr:row>
      <xdr:rowOff>181514</xdr:rowOff>
    </xdr:to>
    <xdr:pic>
      <xdr:nvPicPr>
        <xdr:cNvPr id="3501" name="Obraz 3500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01042" y="23688136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517</xdr:row>
      <xdr:rowOff>0</xdr:rowOff>
    </xdr:from>
    <xdr:to>
      <xdr:col>13</xdr:col>
      <xdr:colOff>397165</xdr:colOff>
      <xdr:row>517</xdr:row>
      <xdr:rowOff>3678</xdr:rowOff>
    </xdr:to>
    <xdr:pic>
      <xdr:nvPicPr>
        <xdr:cNvPr id="3502" name="Obraz 3501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977192" y="23688136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0</xdr:colOff>
      <xdr:row>517</xdr:row>
      <xdr:rowOff>1</xdr:rowOff>
    </xdr:to>
    <xdr:pic>
      <xdr:nvPicPr>
        <xdr:cNvPr id="3503" name="Obraz 3502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548693" y="23688136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517</xdr:row>
      <xdr:rowOff>0</xdr:rowOff>
    </xdr:from>
    <xdr:to>
      <xdr:col>13</xdr:col>
      <xdr:colOff>223890</xdr:colOff>
      <xdr:row>517</xdr:row>
      <xdr:rowOff>3524</xdr:rowOff>
    </xdr:to>
    <xdr:pic>
      <xdr:nvPicPr>
        <xdr:cNvPr id="3504" name="Obraz 3503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148643" y="23688136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0</xdr:colOff>
      <xdr:row>517</xdr:row>
      <xdr:rowOff>57150</xdr:rowOff>
    </xdr:to>
    <xdr:pic>
      <xdr:nvPicPr>
        <xdr:cNvPr id="3505" name="Obraz 3504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643942" y="23688136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517</xdr:row>
      <xdr:rowOff>0</xdr:rowOff>
    </xdr:from>
    <xdr:to>
      <xdr:col>13</xdr:col>
      <xdr:colOff>0</xdr:colOff>
      <xdr:row>517</xdr:row>
      <xdr:rowOff>95250</xdr:rowOff>
    </xdr:to>
    <xdr:pic>
      <xdr:nvPicPr>
        <xdr:cNvPr id="3506" name="Obraz 3505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567742" y="23688136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517</xdr:row>
      <xdr:rowOff>0</xdr:rowOff>
    </xdr:from>
    <xdr:to>
      <xdr:col>13</xdr:col>
      <xdr:colOff>0</xdr:colOff>
      <xdr:row>517</xdr:row>
      <xdr:rowOff>38100</xdr:rowOff>
    </xdr:to>
    <xdr:pic>
      <xdr:nvPicPr>
        <xdr:cNvPr id="3507" name="Obraz 3506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691567" y="23688136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517</xdr:row>
      <xdr:rowOff>257175</xdr:rowOff>
    </xdr:from>
    <xdr:to>
      <xdr:col>13</xdr:col>
      <xdr:colOff>371475</xdr:colOff>
      <xdr:row>518</xdr:row>
      <xdr:rowOff>899</xdr:rowOff>
    </xdr:to>
    <xdr:pic>
      <xdr:nvPicPr>
        <xdr:cNvPr id="3508" name="Obraz 3507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005768" y="23945311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517</xdr:row>
      <xdr:rowOff>238124</xdr:rowOff>
    </xdr:from>
    <xdr:to>
      <xdr:col>13</xdr:col>
      <xdr:colOff>0</xdr:colOff>
      <xdr:row>517</xdr:row>
      <xdr:rowOff>238126</xdr:rowOff>
    </xdr:to>
    <xdr:pic>
      <xdr:nvPicPr>
        <xdr:cNvPr id="3509" name="Obraz 3508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0117" y="23926260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517</xdr:row>
      <xdr:rowOff>266503</xdr:rowOff>
    </xdr:from>
    <xdr:to>
      <xdr:col>13</xdr:col>
      <xdr:colOff>276224</xdr:colOff>
      <xdr:row>518</xdr:row>
      <xdr:rowOff>1796</xdr:rowOff>
    </xdr:to>
    <xdr:pic>
      <xdr:nvPicPr>
        <xdr:cNvPr id="3510" name="Obraz 3509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101018" y="23954639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499</xdr:row>
      <xdr:rowOff>285750</xdr:rowOff>
    </xdr:from>
    <xdr:to>
      <xdr:col>13</xdr:col>
      <xdr:colOff>504825</xdr:colOff>
      <xdr:row>500</xdr:row>
      <xdr:rowOff>1078</xdr:rowOff>
    </xdr:to>
    <xdr:pic>
      <xdr:nvPicPr>
        <xdr:cNvPr id="3511" name="Obraz 3510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872417" y="1182897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500</xdr:row>
      <xdr:rowOff>285750</xdr:rowOff>
    </xdr:from>
    <xdr:to>
      <xdr:col>13</xdr:col>
      <xdr:colOff>504825</xdr:colOff>
      <xdr:row>501</xdr:row>
      <xdr:rowOff>1078</xdr:rowOff>
    </xdr:to>
    <xdr:pic>
      <xdr:nvPicPr>
        <xdr:cNvPr id="3512" name="Obraz 3511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872417" y="2312958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501</xdr:row>
      <xdr:rowOff>285750</xdr:rowOff>
    </xdr:from>
    <xdr:to>
      <xdr:col>13</xdr:col>
      <xdr:colOff>504825</xdr:colOff>
      <xdr:row>502</xdr:row>
      <xdr:rowOff>1078</xdr:rowOff>
    </xdr:to>
    <xdr:pic>
      <xdr:nvPicPr>
        <xdr:cNvPr id="3513" name="Obraz 3512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872417" y="3555161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502</xdr:row>
      <xdr:rowOff>0</xdr:rowOff>
    </xdr:from>
    <xdr:to>
      <xdr:col>13</xdr:col>
      <xdr:colOff>504825</xdr:colOff>
      <xdr:row>502</xdr:row>
      <xdr:rowOff>0</xdr:rowOff>
    </xdr:to>
    <xdr:pic>
      <xdr:nvPicPr>
        <xdr:cNvPr id="3514" name="Obraz 3513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872417" y="4649638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502</xdr:row>
      <xdr:rowOff>285750</xdr:rowOff>
    </xdr:from>
    <xdr:to>
      <xdr:col>13</xdr:col>
      <xdr:colOff>504825</xdr:colOff>
      <xdr:row>503</xdr:row>
      <xdr:rowOff>1078</xdr:rowOff>
    </xdr:to>
    <xdr:pic>
      <xdr:nvPicPr>
        <xdr:cNvPr id="3515" name="Obraz 3514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872417" y="4935388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503</xdr:row>
      <xdr:rowOff>285750</xdr:rowOff>
    </xdr:from>
    <xdr:to>
      <xdr:col>13</xdr:col>
      <xdr:colOff>504825</xdr:colOff>
      <xdr:row>504</xdr:row>
      <xdr:rowOff>1078</xdr:rowOff>
    </xdr:to>
    <xdr:pic>
      <xdr:nvPicPr>
        <xdr:cNvPr id="3516" name="Obraz 3515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872417" y="6151712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285750</xdr:rowOff>
    </xdr:from>
    <xdr:to>
      <xdr:col>3</xdr:col>
      <xdr:colOff>504825</xdr:colOff>
      <xdr:row>505</xdr:row>
      <xdr:rowOff>1078</xdr:rowOff>
    </xdr:to>
    <xdr:pic>
      <xdr:nvPicPr>
        <xdr:cNvPr id="3517" name="Obraz 3516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5175669" y="7868369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505</xdr:row>
      <xdr:rowOff>0</xdr:rowOff>
    </xdr:from>
    <xdr:to>
      <xdr:col>13</xdr:col>
      <xdr:colOff>504825</xdr:colOff>
      <xdr:row>505</xdr:row>
      <xdr:rowOff>0</xdr:rowOff>
    </xdr:to>
    <xdr:pic>
      <xdr:nvPicPr>
        <xdr:cNvPr id="3518" name="Obraz 3517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872417" y="8954219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505</xdr:row>
      <xdr:rowOff>285750</xdr:rowOff>
    </xdr:from>
    <xdr:to>
      <xdr:col>13</xdr:col>
      <xdr:colOff>504825</xdr:colOff>
      <xdr:row>506</xdr:row>
      <xdr:rowOff>1078</xdr:rowOff>
    </xdr:to>
    <xdr:pic>
      <xdr:nvPicPr>
        <xdr:cNvPr id="3519" name="Obraz 3518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872417" y="9239969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499</xdr:row>
      <xdr:rowOff>19050</xdr:rowOff>
    </xdr:from>
    <xdr:to>
      <xdr:col>13</xdr:col>
      <xdr:colOff>0</xdr:colOff>
      <xdr:row>499</xdr:row>
      <xdr:rowOff>180975</xdr:rowOff>
    </xdr:to>
    <xdr:pic>
      <xdr:nvPicPr>
        <xdr:cNvPr id="3520" name="Obraz 3519" descr="poduszka-zielona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 rot="10800000" flipV="1">
          <a:off x="3399280" y="916197"/>
          <a:ext cx="1618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501</xdr:row>
      <xdr:rowOff>114300</xdr:rowOff>
    </xdr:from>
    <xdr:to>
      <xdr:col>13</xdr:col>
      <xdr:colOff>0</xdr:colOff>
      <xdr:row>501</xdr:row>
      <xdr:rowOff>184446</xdr:rowOff>
    </xdr:to>
    <xdr:pic>
      <xdr:nvPicPr>
        <xdr:cNvPr id="3521" name="Obraz 3520" descr="poduszka-czerwona.jpg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3405817" y="3383711"/>
          <a:ext cx="1" cy="7014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500</xdr:row>
      <xdr:rowOff>47626</xdr:rowOff>
    </xdr:from>
    <xdr:to>
      <xdr:col>13</xdr:col>
      <xdr:colOff>0</xdr:colOff>
      <xdr:row>500</xdr:row>
      <xdr:rowOff>180141</xdr:rowOff>
    </xdr:to>
    <xdr:pic>
      <xdr:nvPicPr>
        <xdr:cNvPr id="3522" name="Obraz 3521" descr="poduszka-niebieska.jpg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3405817" y="2074834"/>
          <a:ext cx="1030" cy="13251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502</xdr:row>
      <xdr:rowOff>155682</xdr:rowOff>
    </xdr:from>
    <xdr:to>
      <xdr:col>13</xdr:col>
      <xdr:colOff>0</xdr:colOff>
      <xdr:row>502</xdr:row>
      <xdr:rowOff>180975</xdr:rowOff>
    </xdr:to>
    <xdr:pic>
      <xdr:nvPicPr>
        <xdr:cNvPr id="3523" name="Obraz 3522" descr="poduszka-chabrowa.jpg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3443710" y="4805320"/>
          <a:ext cx="207" cy="2529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503</xdr:row>
      <xdr:rowOff>200025</xdr:rowOff>
    </xdr:from>
    <xdr:to>
      <xdr:col>13</xdr:col>
      <xdr:colOff>0</xdr:colOff>
      <xdr:row>503</xdr:row>
      <xdr:rowOff>200025</xdr:rowOff>
    </xdr:to>
    <xdr:pic>
      <xdr:nvPicPr>
        <xdr:cNvPr id="3524" name="Obraz 3523" descr="kostka-swietlicowa-jasnoszara-wys-15-cm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3377242" y="6065987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85726</xdr:rowOff>
    </xdr:from>
    <xdr:to>
      <xdr:col>3</xdr:col>
      <xdr:colOff>0</xdr:colOff>
      <xdr:row>504</xdr:row>
      <xdr:rowOff>180976</xdr:rowOff>
    </xdr:to>
    <xdr:pic>
      <xdr:nvPicPr>
        <xdr:cNvPr id="3525" name="Obraz 3524" descr="kostka-swietlicowa-jasnozielona-wys-25-cm.jp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5756694" y="7668345"/>
          <a:ext cx="1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505</xdr:row>
      <xdr:rowOff>0</xdr:rowOff>
    </xdr:from>
    <xdr:to>
      <xdr:col>13</xdr:col>
      <xdr:colOff>47625</xdr:colOff>
      <xdr:row>505</xdr:row>
      <xdr:rowOff>1</xdr:rowOff>
    </xdr:to>
    <xdr:pic>
      <xdr:nvPicPr>
        <xdr:cNvPr id="3526" name="Obraz 3525" descr="kostka-swietlicowa-rozowa-wys-35-cm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3329616" y="8954219"/>
          <a:ext cx="47625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505</xdr:row>
      <xdr:rowOff>114300</xdr:rowOff>
    </xdr:from>
    <xdr:to>
      <xdr:col>13</xdr:col>
      <xdr:colOff>0</xdr:colOff>
      <xdr:row>505</xdr:row>
      <xdr:rowOff>180975</xdr:rowOff>
    </xdr:to>
    <xdr:pic>
      <xdr:nvPicPr>
        <xdr:cNvPr id="3527" name="Obraz 3526" descr="hamak-joki-zielony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3386767" y="9068519"/>
          <a:ext cx="0" cy="666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506</xdr:row>
      <xdr:rowOff>19050</xdr:rowOff>
    </xdr:from>
    <xdr:to>
      <xdr:col>13</xdr:col>
      <xdr:colOff>0</xdr:colOff>
      <xdr:row>506</xdr:row>
      <xdr:rowOff>178776</xdr:rowOff>
    </xdr:to>
    <xdr:pic>
      <xdr:nvPicPr>
        <xdr:cNvPr id="3528" name="Obraz 3527" descr="hamak-joki-czerwony.jpg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3424868" y="10810695"/>
          <a:ext cx="3572" cy="1597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511</xdr:row>
      <xdr:rowOff>228599</xdr:rowOff>
    </xdr:from>
    <xdr:to>
      <xdr:col>13</xdr:col>
      <xdr:colOff>352425</xdr:colOff>
      <xdr:row>511</xdr:row>
      <xdr:rowOff>228599</xdr:rowOff>
    </xdr:to>
    <xdr:pic>
      <xdr:nvPicPr>
        <xdr:cNvPr id="3529" name="Obraz 3528" descr="zestaw-do-mocowania-hamakow-do-sufitu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3024816" y="15661256"/>
          <a:ext cx="35242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511</xdr:row>
      <xdr:rowOff>133350</xdr:rowOff>
    </xdr:from>
    <xdr:to>
      <xdr:col>3</xdr:col>
      <xdr:colOff>0</xdr:colOff>
      <xdr:row>511</xdr:row>
      <xdr:rowOff>180975</xdr:rowOff>
    </xdr:to>
    <xdr:pic>
      <xdr:nvPicPr>
        <xdr:cNvPr id="3530" name="Obraz 3529" descr="zestaw-do-mocowania-hamakow-do-sufitu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3367717" y="15566007"/>
          <a:ext cx="9525" cy="476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515</xdr:row>
      <xdr:rowOff>0</xdr:rowOff>
    </xdr:from>
    <xdr:to>
      <xdr:col>13</xdr:col>
      <xdr:colOff>561975</xdr:colOff>
      <xdr:row>515</xdr:row>
      <xdr:rowOff>0</xdr:rowOff>
    </xdr:to>
    <xdr:pic>
      <xdr:nvPicPr>
        <xdr:cNvPr id="3533" name="Obraz 3532" descr="gruszka-mala-pomaranczowa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815267" y="21031200"/>
          <a:ext cx="5619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510</xdr:row>
      <xdr:rowOff>161925</xdr:rowOff>
    </xdr:from>
    <xdr:to>
      <xdr:col>13</xdr:col>
      <xdr:colOff>0</xdr:colOff>
      <xdr:row>510</xdr:row>
      <xdr:rowOff>180974</xdr:rowOff>
    </xdr:to>
    <xdr:pic>
      <xdr:nvPicPr>
        <xdr:cNvPr id="3536" name="Obraz 3535" descr="mala-kanapa.jpg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3377243" y="14654302"/>
          <a:ext cx="1" cy="1904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515</xdr:row>
      <xdr:rowOff>219075</xdr:rowOff>
    </xdr:from>
    <xdr:to>
      <xdr:col>13</xdr:col>
      <xdr:colOff>133350</xdr:colOff>
      <xdr:row>515</xdr:row>
      <xdr:rowOff>219075</xdr:rowOff>
    </xdr:to>
    <xdr:pic>
      <xdr:nvPicPr>
        <xdr:cNvPr id="3537" name="Obraz 3536" descr="kanapka-rozkladana-pomaranczowa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3243892" y="21250275"/>
          <a:ext cx="13335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516</xdr:row>
      <xdr:rowOff>361950</xdr:rowOff>
    </xdr:from>
    <xdr:to>
      <xdr:col>13</xdr:col>
      <xdr:colOff>266701</xdr:colOff>
      <xdr:row>517</xdr:row>
      <xdr:rowOff>2157</xdr:rowOff>
    </xdr:to>
    <xdr:pic>
      <xdr:nvPicPr>
        <xdr:cNvPr id="3538" name="Obraz 3537" descr="kanapka-rozkladana-zielona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3110542" y="22756124"/>
          <a:ext cx="26670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517</xdr:row>
      <xdr:rowOff>0</xdr:rowOff>
    </xdr:from>
    <xdr:to>
      <xdr:col>13</xdr:col>
      <xdr:colOff>475176</xdr:colOff>
      <xdr:row>517</xdr:row>
      <xdr:rowOff>3606</xdr:rowOff>
    </xdr:to>
    <xdr:pic>
      <xdr:nvPicPr>
        <xdr:cNvPr id="3539" name="Obraz 3538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23688136"/>
          <a:ext cx="4751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517</xdr:row>
      <xdr:rowOff>285750</xdr:rowOff>
    </xdr:from>
    <xdr:to>
      <xdr:col>13</xdr:col>
      <xdr:colOff>504825</xdr:colOff>
      <xdr:row>518</xdr:row>
      <xdr:rowOff>1078</xdr:rowOff>
    </xdr:to>
    <xdr:pic>
      <xdr:nvPicPr>
        <xdr:cNvPr id="3540" name="Obraz 3539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872417" y="23973886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512</xdr:row>
      <xdr:rowOff>200026</xdr:rowOff>
    </xdr:from>
    <xdr:to>
      <xdr:col>13</xdr:col>
      <xdr:colOff>220725</xdr:colOff>
      <xdr:row>512</xdr:row>
      <xdr:rowOff>200027</xdr:rowOff>
    </xdr:to>
    <xdr:pic>
      <xdr:nvPicPr>
        <xdr:cNvPr id="3542" name="Obraz 3541" descr="siedzisko-szatniowe-duze.jpg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 t="24757" b="12378"/>
        <a:stretch>
          <a:fillRect/>
        </a:stretch>
      </xdr:blipFill>
      <xdr:spPr>
        <a:xfrm>
          <a:off x="3156517" y="16797249"/>
          <a:ext cx="220725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513</xdr:row>
      <xdr:rowOff>266700</xdr:rowOff>
    </xdr:from>
    <xdr:to>
      <xdr:col>13</xdr:col>
      <xdr:colOff>0</xdr:colOff>
      <xdr:row>514</xdr:row>
      <xdr:rowOff>1798</xdr:rowOff>
    </xdr:to>
    <xdr:pic>
      <xdr:nvPicPr>
        <xdr:cNvPr id="3543" name="Obraz 3542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18183764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521</xdr:row>
      <xdr:rowOff>266700</xdr:rowOff>
    </xdr:from>
    <xdr:to>
      <xdr:col>13</xdr:col>
      <xdr:colOff>0</xdr:colOff>
      <xdr:row>522</xdr:row>
      <xdr:rowOff>1798</xdr:rowOff>
    </xdr:to>
    <xdr:pic>
      <xdr:nvPicPr>
        <xdr:cNvPr id="3551" name="Obraz 3550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294757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522</xdr:row>
      <xdr:rowOff>266700</xdr:rowOff>
    </xdr:from>
    <xdr:to>
      <xdr:col>13</xdr:col>
      <xdr:colOff>0</xdr:colOff>
      <xdr:row>523</xdr:row>
      <xdr:rowOff>1798</xdr:rowOff>
    </xdr:to>
    <xdr:pic>
      <xdr:nvPicPr>
        <xdr:cNvPr id="3552" name="Obraz 3551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0303877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53" name="Obraz 3552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54" name="Obraz 3553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55" name="Obraz 3554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56" name="Obraz 3555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57" name="Obraz 3556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58" name="Obraz 3557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59" name="Obraz 3558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60" name="Obraz 3559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61" name="Obraz 3560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62" name="Obraz 3561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63" name="Obraz 3562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64" name="Obraz 3563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65" name="Obraz 3564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66" name="Obraz 3565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67" name="Obraz 3566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68" name="Obraz 3567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69" name="Obraz 3568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70" name="Obraz 3569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71" name="Obraz 3570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72" name="Obraz 3571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73" name="Obraz 3572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74" name="Obraz 3573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75" name="Obraz 3574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76" name="Obraz 3575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77" name="Obraz 3576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523</xdr:row>
      <xdr:rowOff>0</xdr:rowOff>
    </xdr:from>
    <xdr:to>
      <xdr:col>13</xdr:col>
      <xdr:colOff>0</xdr:colOff>
      <xdr:row>523</xdr:row>
      <xdr:rowOff>1</xdr:rowOff>
    </xdr:to>
    <xdr:pic>
      <xdr:nvPicPr>
        <xdr:cNvPr id="3578" name="Obraz 3577" descr="siedzisko-szatniowe-srednie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3396292" y="310378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526</xdr:row>
      <xdr:rowOff>0</xdr:rowOff>
    </xdr:from>
    <xdr:to>
      <xdr:col>15</xdr:col>
      <xdr:colOff>153302</xdr:colOff>
      <xdr:row>526</xdr:row>
      <xdr:rowOff>3606</xdr:rowOff>
    </xdr:to>
    <xdr:pic>
      <xdr:nvPicPr>
        <xdr:cNvPr id="3589" name="Obraz 3588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35963525"/>
          <a:ext cx="1970601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526</xdr:row>
      <xdr:rowOff>0</xdr:rowOff>
    </xdr:from>
    <xdr:to>
      <xdr:col>15</xdr:col>
      <xdr:colOff>153302</xdr:colOff>
      <xdr:row>526</xdr:row>
      <xdr:rowOff>3606</xdr:rowOff>
    </xdr:to>
    <xdr:pic>
      <xdr:nvPicPr>
        <xdr:cNvPr id="3590" name="Obraz 3589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35963525"/>
          <a:ext cx="1970601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526</xdr:row>
      <xdr:rowOff>0</xdr:rowOff>
    </xdr:from>
    <xdr:to>
      <xdr:col>15</xdr:col>
      <xdr:colOff>153302</xdr:colOff>
      <xdr:row>526</xdr:row>
      <xdr:rowOff>3606</xdr:rowOff>
    </xdr:to>
    <xdr:pic>
      <xdr:nvPicPr>
        <xdr:cNvPr id="3591" name="Obraz 3590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35963525"/>
          <a:ext cx="1970601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526</xdr:row>
      <xdr:rowOff>0</xdr:rowOff>
    </xdr:from>
    <xdr:to>
      <xdr:col>15</xdr:col>
      <xdr:colOff>153302</xdr:colOff>
      <xdr:row>526</xdr:row>
      <xdr:rowOff>3606</xdr:rowOff>
    </xdr:to>
    <xdr:pic>
      <xdr:nvPicPr>
        <xdr:cNvPr id="3592" name="Obraz 3591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35963525"/>
          <a:ext cx="1970601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526</xdr:row>
      <xdr:rowOff>0</xdr:rowOff>
    </xdr:from>
    <xdr:to>
      <xdr:col>15</xdr:col>
      <xdr:colOff>153302</xdr:colOff>
      <xdr:row>526</xdr:row>
      <xdr:rowOff>3606</xdr:rowOff>
    </xdr:to>
    <xdr:pic>
      <xdr:nvPicPr>
        <xdr:cNvPr id="3593" name="Obraz 3592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35963525"/>
          <a:ext cx="1970601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530</xdr:row>
      <xdr:rowOff>0</xdr:rowOff>
    </xdr:from>
    <xdr:to>
      <xdr:col>15</xdr:col>
      <xdr:colOff>556777</xdr:colOff>
      <xdr:row>530</xdr:row>
      <xdr:rowOff>3285</xdr:rowOff>
    </xdr:to>
    <xdr:pic>
      <xdr:nvPicPr>
        <xdr:cNvPr id="3598" name="Obraz 3597" descr="bierki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3279939" y="40362996"/>
          <a:ext cx="2495805" cy="328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530</xdr:row>
      <xdr:rowOff>0</xdr:rowOff>
    </xdr:from>
    <xdr:to>
      <xdr:col>14</xdr:col>
      <xdr:colOff>403847</xdr:colOff>
      <xdr:row>530</xdr:row>
      <xdr:rowOff>3285</xdr:rowOff>
    </xdr:to>
    <xdr:pic>
      <xdr:nvPicPr>
        <xdr:cNvPr id="3599" name="Obraz 3598" descr="bierki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920042" y="40362996"/>
          <a:ext cx="1036450" cy="328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530</xdr:row>
      <xdr:rowOff>0</xdr:rowOff>
    </xdr:from>
    <xdr:to>
      <xdr:col>13</xdr:col>
      <xdr:colOff>0</xdr:colOff>
      <xdr:row>530</xdr:row>
      <xdr:rowOff>5933</xdr:rowOff>
    </xdr:to>
    <xdr:pic>
      <xdr:nvPicPr>
        <xdr:cNvPr id="3600" name="Obraz 3599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3320093" y="40362996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530</xdr:row>
      <xdr:rowOff>0</xdr:rowOff>
    </xdr:from>
    <xdr:to>
      <xdr:col>13</xdr:col>
      <xdr:colOff>398976</xdr:colOff>
      <xdr:row>530</xdr:row>
      <xdr:rowOff>3606</xdr:rowOff>
    </xdr:to>
    <xdr:pic>
      <xdr:nvPicPr>
        <xdr:cNvPr id="3601" name="Obraz 3600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40362996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530</xdr:row>
      <xdr:rowOff>0</xdr:rowOff>
    </xdr:from>
    <xdr:to>
      <xdr:col>13</xdr:col>
      <xdr:colOff>398976</xdr:colOff>
      <xdr:row>530</xdr:row>
      <xdr:rowOff>3606</xdr:rowOff>
    </xdr:to>
    <xdr:pic>
      <xdr:nvPicPr>
        <xdr:cNvPr id="3602" name="Obraz 3601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00992" y="40362996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530</xdr:row>
      <xdr:rowOff>0</xdr:rowOff>
    </xdr:from>
    <xdr:to>
      <xdr:col>13</xdr:col>
      <xdr:colOff>0</xdr:colOff>
      <xdr:row>530</xdr:row>
      <xdr:rowOff>826</xdr:rowOff>
    </xdr:to>
    <xdr:pic>
      <xdr:nvPicPr>
        <xdr:cNvPr id="3603" name="Obraz 3602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20117" y="40362996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530</xdr:row>
      <xdr:rowOff>0</xdr:rowOff>
    </xdr:from>
    <xdr:to>
      <xdr:col>13</xdr:col>
      <xdr:colOff>0</xdr:colOff>
      <xdr:row>530</xdr:row>
      <xdr:rowOff>181514</xdr:rowOff>
    </xdr:to>
    <xdr:pic>
      <xdr:nvPicPr>
        <xdr:cNvPr id="3604" name="Obraz 3603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01042" y="40362996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530</xdr:row>
      <xdr:rowOff>0</xdr:rowOff>
    </xdr:from>
    <xdr:to>
      <xdr:col>13</xdr:col>
      <xdr:colOff>397165</xdr:colOff>
      <xdr:row>530</xdr:row>
      <xdr:rowOff>3678</xdr:rowOff>
    </xdr:to>
    <xdr:pic>
      <xdr:nvPicPr>
        <xdr:cNvPr id="3605" name="Obraz 3604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977192" y="40362996"/>
          <a:ext cx="3971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0</xdr:colOff>
      <xdr:row>530</xdr:row>
      <xdr:rowOff>1</xdr:rowOff>
    </xdr:to>
    <xdr:pic>
      <xdr:nvPicPr>
        <xdr:cNvPr id="3606" name="Obraz 3605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548693" y="40362996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530</xdr:row>
      <xdr:rowOff>0</xdr:rowOff>
    </xdr:from>
    <xdr:to>
      <xdr:col>13</xdr:col>
      <xdr:colOff>223890</xdr:colOff>
      <xdr:row>530</xdr:row>
      <xdr:rowOff>3524</xdr:rowOff>
    </xdr:to>
    <xdr:pic>
      <xdr:nvPicPr>
        <xdr:cNvPr id="3607" name="Obraz 3606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3148643" y="40362996"/>
          <a:ext cx="2238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0</xdr:colOff>
      <xdr:row>530</xdr:row>
      <xdr:rowOff>57150</xdr:rowOff>
    </xdr:to>
    <xdr:pic>
      <xdr:nvPicPr>
        <xdr:cNvPr id="3608" name="Obraz 3607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643942" y="40362996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530</xdr:row>
      <xdr:rowOff>0</xdr:rowOff>
    </xdr:from>
    <xdr:to>
      <xdr:col>13</xdr:col>
      <xdr:colOff>0</xdr:colOff>
      <xdr:row>530</xdr:row>
      <xdr:rowOff>95250</xdr:rowOff>
    </xdr:to>
    <xdr:pic>
      <xdr:nvPicPr>
        <xdr:cNvPr id="3609" name="Obraz 3608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567742" y="40362996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530</xdr:row>
      <xdr:rowOff>0</xdr:rowOff>
    </xdr:from>
    <xdr:to>
      <xdr:col>13</xdr:col>
      <xdr:colOff>0</xdr:colOff>
      <xdr:row>530</xdr:row>
      <xdr:rowOff>38100</xdr:rowOff>
    </xdr:to>
    <xdr:pic>
      <xdr:nvPicPr>
        <xdr:cNvPr id="3610" name="Obraz 3609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691567" y="40362996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530</xdr:row>
      <xdr:rowOff>257175</xdr:rowOff>
    </xdr:from>
    <xdr:to>
      <xdr:col>13</xdr:col>
      <xdr:colOff>371475</xdr:colOff>
      <xdr:row>531</xdr:row>
      <xdr:rowOff>899</xdr:rowOff>
    </xdr:to>
    <xdr:pic>
      <xdr:nvPicPr>
        <xdr:cNvPr id="3611" name="Obraz 3610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005768" y="40620171"/>
          <a:ext cx="3714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530</xdr:row>
      <xdr:rowOff>238124</xdr:rowOff>
    </xdr:from>
    <xdr:to>
      <xdr:col>13</xdr:col>
      <xdr:colOff>0</xdr:colOff>
      <xdr:row>530</xdr:row>
      <xdr:rowOff>238126</xdr:rowOff>
    </xdr:to>
    <xdr:pic>
      <xdr:nvPicPr>
        <xdr:cNvPr id="3612" name="Obraz 3611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0117" y="40601120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530</xdr:row>
      <xdr:rowOff>266503</xdr:rowOff>
    </xdr:from>
    <xdr:to>
      <xdr:col>13</xdr:col>
      <xdr:colOff>276224</xdr:colOff>
      <xdr:row>531</xdr:row>
      <xdr:rowOff>1796</xdr:rowOff>
    </xdr:to>
    <xdr:pic>
      <xdr:nvPicPr>
        <xdr:cNvPr id="3613" name="Obraz 3612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101018" y="40629499"/>
          <a:ext cx="2762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530</xdr:row>
      <xdr:rowOff>285750</xdr:rowOff>
    </xdr:from>
    <xdr:to>
      <xdr:col>13</xdr:col>
      <xdr:colOff>504825</xdr:colOff>
      <xdr:row>531</xdr:row>
      <xdr:rowOff>1078</xdr:rowOff>
    </xdr:to>
    <xdr:pic>
      <xdr:nvPicPr>
        <xdr:cNvPr id="3614" name="Obraz 3613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872417" y="40648746"/>
          <a:ext cx="5048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530</xdr:row>
      <xdr:rowOff>19050</xdr:rowOff>
    </xdr:from>
    <xdr:to>
      <xdr:col>13</xdr:col>
      <xdr:colOff>0</xdr:colOff>
      <xdr:row>530</xdr:row>
      <xdr:rowOff>180975</xdr:rowOff>
    </xdr:to>
    <xdr:pic>
      <xdr:nvPicPr>
        <xdr:cNvPr id="3615" name="Obraz 3614" descr="poduszka-zielona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 rot="10800000" flipV="1">
          <a:off x="3399280" y="40382046"/>
          <a:ext cx="1618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530</xdr:row>
      <xdr:rowOff>323850</xdr:rowOff>
    </xdr:from>
    <xdr:to>
      <xdr:col>13</xdr:col>
      <xdr:colOff>304800</xdr:colOff>
      <xdr:row>531</xdr:row>
      <xdr:rowOff>1438</xdr:rowOff>
    </xdr:to>
    <xdr:pic>
      <xdr:nvPicPr>
        <xdr:cNvPr id="3616" name="Obraz 3615" descr="zestaw-kontrolny-pus (1).jpg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3072442" y="40686846"/>
          <a:ext cx="30480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530</xdr:row>
      <xdr:rowOff>219076</xdr:rowOff>
    </xdr:from>
    <xdr:to>
      <xdr:col>14</xdr:col>
      <xdr:colOff>266219</xdr:colOff>
      <xdr:row>530</xdr:row>
      <xdr:rowOff>219076</xdr:rowOff>
    </xdr:to>
    <xdr:pic>
      <xdr:nvPicPr>
        <xdr:cNvPr id="3617" name="Obraz 3616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3424868" y="40582072"/>
          <a:ext cx="1305224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531</xdr:row>
      <xdr:rowOff>238125</xdr:rowOff>
    </xdr:from>
    <xdr:to>
      <xdr:col>14</xdr:col>
      <xdr:colOff>167497</xdr:colOff>
      <xdr:row>531</xdr:row>
      <xdr:rowOff>238125</xdr:rowOff>
    </xdr:to>
    <xdr:pic>
      <xdr:nvPicPr>
        <xdr:cNvPr id="3618" name="Obraz 3617" descr="gallery_80143box_72rgb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3501067" y="41515521"/>
          <a:ext cx="80010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534</xdr:row>
      <xdr:rowOff>0</xdr:rowOff>
    </xdr:from>
    <xdr:to>
      <xdr:col>13</xdr:col>
      <xdr:colOff>304800</xdr:colOff>
      <xdr:row>534</xdr:row>
      <xdr:rowOff>180975</xdr:rowOff>
    </xdr:to>
    <xdr:sp macro="" textlink="">
      <xdr:nvSpPr>
        <xdr:cNvPr id="3623" name="AutoShape 1" descr="http://www.eklocki.com/index.php?plik=img1/102351.a&amp;x=80"/>
        <xdr:cNvSpPr>
          <a:spLocks noChangeAspect="1" noChangeArrowheads="1"/>
        </xdr:cNvSpPr>
      </xdr:nvSpPr>
      <xdr:spPr bwMode="auto">
        <a:xfrm>
          <a:off x="2691442" y="43899826"/>
          <a:ext cx="304800" cy="180975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534</xdr:row>
      <xdr:rowOff>0</xdr:rowOff>
    </xdr:from>
    <xdr:to>
      <xdr:col>14</xdr:col>
      <xdr:colOff>301842</xdr:colOff>
      <xdr:row>534</xdr:row>
      <xdr:rowOff>1687</xdr:rowOff>
    </xdr:to>
    <xdr:pic>
      <xdr:nvPicPr>
        <xdr:cNvPr id="3624" name="Obraz 3623" descr="Przechwytywanie.PN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3386767" y="43899826"/>
          <a:ext cx="1021670" cy="168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535</xdr:row>
      <xdr:rowOff>257175</xdr:rowOff>
    </xdr:from>
    <xdr:to>
      <xdr:col>15</xdr:col>
      <xdr:colOff>21026</xdr:colOff>
      <xdr:row>536</xdr:row>
      <xdr:rowOff>899</xdr:rowOff>
    </xdr:to>
    <xdr:pic>
      <xdr:nvPicPr>
        <xdr:cNvPr id="3626" name="Obraz 3625" descr="junior-geostix.jpg"/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3034342" y="45778767"/>
          <a:ext cx="18383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535</xdr:row>
      <xdr:rowOff>254000</xdr:rowOff>
    </xdr:from>
    <xdr:to>
      <xdr:col>15</xdr:col>
      <xdr:colOff>2096</xdr:colOff>
      <xdr:row>536</xdr:row>
      <xdr:rowOff>3834</xdr:rowOff>
    </xdr:to>
    <xdr:pic>
      <xdr:nvPicPr>
        <xdr:cNvPr id="3627" name="Obraz 3626" descr="pobrane (4)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3059742" y="45775592"/>
          <a:ext cx="13430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558</xdr:row>
      <xdr:rowOff>0</xdr:rowOff>
    </xdr:from>
    <xdr:to>
      <xdr:col>14</xdr:col>
      <xdr:colOff>466784</xdr:colOff>
      <xdr:row>558</xdr:row>
      <xdr:rowOff>3175</xdr:rowOff>
    </xdr:to>
    <xdr:pic>
      <xdr:nvPicPr>
        <xdr:cNvPr id="3649" name="Obraz 3648" descr="foto_add-9060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3224842" y="77309932"/>
          <a:ext cx="1117600" cy="31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570</xdr:row>
      <xdr:rowOff>0</xdr:rowOff>
    </xdr:from>
    <xdr:to>
      <xdr:col>13</xdr:col>
      <xdr:colOff>0</xdr:colOff>
      <xdr:row>570</xdr:row>
      <xdr:rowOff>183733</xdr:rowOff>
    </xdr:to>
    <xdr:pic>
      <xdr:nvPicPr>
        <xdr:cNvPr id="3681" name="Obraz 3680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845640" y="2001328"/>
          <a:ext cx="0" cy="1837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570</xdr:row>
      <xdr:rowOff>0</xdr:rowOff>
    </xdr:from>
    <xdr:to>
      <xdr:col>13</xdr:col>
      <xdr:colOff>0</xdr:colOff>
      <xdr:row>570</xdr:row>
      <xdr:rowOff>184149</xdr:rowOff>
    </xdr:to>
    <xdr:pic>
      <xdr:nvPicPr>
        <xdr:cNvPr id="3682" name="Obraz 3681" descr="krzeslo-r-obrotowe-smart-mikro-czarno-zielon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45665" y="2001328"/>
          <a:ext cx="1" cy="18414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570</xdr:row>
      <xdr:rowOff>0</xdr:rowOff>
    </xdr:from>
    <xdr:to>
      <xdr:col>13</xdr:col>
      <xdr:colOff>0</xdr:colOff>
      <xdr:row>570</xdr:row>
      <xdr:rowOff>181801</xdr:rowOff>
    </xdr:to>
    <xdr:pic>
      <xdr:nvPicPr>
        <xdr:cNvPr id="3683" name="Obraz 3682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5664" y="2001328"/>
          <a:ext cx="1428" cy="18180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570</xdr:row>
      <xdr:rowOff>0</xdr:rowOff>
    </xdr:from>
    <xdr:to>
      <xdr:col>13</xdr:col>
      <xdr:colOff>0</xdr:colOff>
      <xdr:row>570</xdr:row>
      <xdr:rowOff>231775</xdr:rowOff>
    </xdr:to>
    <xdr:pic>
      <xdr:nvPicPr>
        <xdr:cNvPr id="3684" name="Obraz 3683" descr="krzeselko-colores-roz-3-zolte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055189" y="2001328"/>
          <a:ext cx="0" cy="2317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570</xdr:row>
      <xdr:rowOff>0</xdr:rowOff>
    </xdr:from>
    <xdr:to>
      <xdr:col>13</xdr:col>
      <xdr:colOff>0</xdr:colOff>
      <xdr:row>570</xdr:row>
      <xdr:rowOff>235489</xdr:rowOff>
    </xdr:to>
    <xdr:pic>
      <xdr:nvPicPr>
        <xdr:cNvPr id="3685" name="Obraz 3684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826589" y="2001328"/>
          <a:ext cx="0" cy="23548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0</xdr:colOff>
      <xdr:row>570</xdr:row>
      <xdr:rowOff>180977</xdr:rowOff>
    </xdr:to>
    <xdr:pic>
      <xdr:nvPicPr>
        <xdr:cNvPr id="3686" name="Obraz 3685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74239" y="2001328"/>
          <a:ext cx="2" cy="18097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570</xdr:row>
      <xdr:rowOff>0</xdr:rowOff>
    </xdr:from>
    <xdr:to>
      <xdr:col>13</xdr:col>
      <xdr:colOff>0</xdr:colOff>
      <xdr:row>570</xdr:row>
      <xdr:rowOff>181514</xdr:rowOff>
    </xdr:to>
    <xdr:pic>
      <xdr:nvPicPr>
        <xdr:cNvPr id="3687" name="Obraz 3686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826589" y="2001328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570</xdr:row>
      <xdr:rowOff>0</xdr:rowOff>
    </xdr:from>
    <xdr:to>
      <xdr:col>13</xdr:col>
      <xdr:colOff>0</xdr:colOff>
      <xdr:row>570</xdr:row>
      <xdr:rowOff>19052</xdr:rowOff>
    </xdr:to>
    <xdr:pic>
      <xdr:nvPicPr>
        <xdr:cNvPr id="3688" name="Obraz 3687" descr="biblioteczka-inlandia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12378" r="12378"/>
        <a:stretch>
          <a:fillRect/>
        </a:stretch>
      </xdr:blipFill>
      <xdr:spPr>
        <a:xfrm>
          <a:off x="3194617" y="2001328"/>
          <a:ext cx="3527" cy="1905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570</xdr:row>
      <xdr:rowOff>0</xdr:rowOff>
    </xdr:from>
    <xdr:to>
      <xdr:col>13</xdr:col>
      <xdr:colOff>0</xdr:colOff>
      <xdr:row>570</xdr:row>
      <xdr:rowOff>35501</xdr:rowOff>
    </xdr:to>
    <xdr:pic>
      <xdr:nvPicPr>
        <xdr:cNvPr id="3689" name="Obraz 3688" descr="tablica-korkowa-z-aluminiowa-rama-90-x-120-cm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2476" t="14854" r="2476" b="14029"/>
        <a:stretch>
          <a:fillRect/>
        </a:stretch>
      </xdr:blipFill>
      <xdr:spPr>
        <a:xfrm>
          <a:off x="3077474" y="2001328"/>
          <a:ext cx="6291" cy="3550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0</xdr:colOff>
      <xdr:row>570</xdr:row>
      <xdr:rowOff>57150</xdr:rowOff>
    </xdr:to>
    <xdr:pic>
      <xdr:nvPicPr>
        <xdr:cNvPr id="3690" name="Obraz 3689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169489" y="2001328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570</xdr:row>
      <xdr:rowOff>0</xdr:rowOff>
    </xdr:from>
    <xdr:to>
      <xdr:col>13</xdr:col>
      <xdr:colOff>0</xdr:colOff>
      <xdr:row>570</xdr:row>
      <xdr:rowOff>95250</xdr:rowOff>
    </xdr:to>
    <xdr:pic>
      <xdr:nvPicPr>
        <xdr:cNvPr id="3691" name="Obraz 3690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93289" y="2001328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570</xdr:row>
      <xdr:rowOff>0</xdr:rowOff>
    </xdr:from>
    <xdr:to>
      <xdr:col>13</xdr:col>
      <xdr:colOff>0</xdr:colOff>
      <xdr:row>570</xdr:row>
      <xdr:rowOff>38100</xdr:rowOff>
    </xdr:to>
    <xdr:pic>
      <xdr:nvPicPr>
        <xdr:cNvPr id="3692" name="Obraz 3691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217114" y="2001328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0</xdr:colOff>
      <xdr:row>570</xdr:row>
      <xdr:rowOff>9525</xdr:rowOff>
    </xdr:to>
    <xdr:pic>
      <xdr:nvPicPr>
        <xdr:cNvPr id="3693" name="Obraz 3692" descr="stol-bambino-szesciokatny-z-regulowana-wysokoscia (1)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083763" y="2001328"/>
          <a:ext cx="0" cy="95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570</xdr:row>
      <xdr:rowOff>0</xdr:rowOff>
    </xdr:from>
    <xdr:to>
      <xdr:col>13</xdr:col>
      <xdr:colOff>0</xdr:colOff>
      <xdr:row>570</xdr:row>
      <xdr:rowOff>133350</xdr:rowOff>
    </xdr:to>
    <xdr:pic>
      <xdr:nvPicPr>
        <xdr:cNvPr id="3694" name="Obraz 3693" descr="biurko-premium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274263" y="2001328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570</xdr:row>
      <xdr:rowOff>0</xdr:rowOff>
    </xdr:from>
    <xdr:to>
      <xdr:col>13</xdr:col>
      <xdr:colOff>0</xdr:colOff>
      <xdr:row>570</xdr:row>
      <xdr:rowOff>365664</xdr:rowOff>
    </xdr:to>
    <xdr:pic>
      <xdr:nvPicPr>
        <xdr:cNvPr id="3695" name="Obraz 3694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826589" y="2001328"/>
          <a:ext cx="0" cy="3656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570</xdr:row>
      <xdr:rowOff>0</xdr:rowOff>
    </xdr:from>
    <xdr:to>
      <xdr:col>13</xdr:col>
      <xdr:colOff>0</xdr:colOff>
      <xdr:row>570</xdr:row>
      <xdr:rowOff>38100</xdr:rowOff>
    </xdr:to>
    <xdr:pic>
      <xdr:nvPicPr>
        <xdr:cNvPr id="3696" name="Obraz 3695" descr="szafka-z-szufladami-premium-solo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3026613" y="2001328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570</xdr:row>
      <xdr:rowOff>0</xdr:rowOff>
    </xdr:from>
    <xdr:to>
      <xdr:col>13</xdr:col>
      <xdr:colOff>0</xdr:colOff>
      <xdr:row>570</xdr:row>
      <xdr:rowOff>38100</xdr:rowOff>
    </xdr:to>
    <xdr:pic>
      <xdr:nvPicPr>
        <xdr:cNvPr id="3697" name="Obraz 3696" descr="szafka-z-szufladami-premium-solo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3026613" y="2001328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570</xdr:row>
      <xdr:rowOff>0</xdr:rowOff>
    </xdr:from>
    <xdr:to>
      <xdr:col>13</xdr:col>
      <xdr:colOff>0</xdr:colOff>
      <xdr:row>570</xdr:row>
      <xdr:rowOff>181514</xdr:rowOff>
    </xdr:to>
    <xdr:pic>
      <xdr:nvPicPr>
        <xdr:cNvPr id="3698" name="Obraz 3697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826589" y="2001328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0</xdr:colOff>
      <xdr:row>570</xdr:row>
      <xdr:rowOff>57150</xdr:rowOff>
    </xdr:to>
    <xdr:pic>
      <xdr:nvPicPr>
        <xdr:cNvPr id="3699" name="Obraz 3698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169489" y="2001328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570</xdr:row>
      <xdr:rowOff>0</xdr:rowOff>
    </xdr:from>
    <xdr:to>
      <xdr:col>13</xdr:col>
      <xdr:colOff>0</xdr:colOff>
      <xdr:row>570</xdr:row>
      <xdr:rowOff>95250</xdr:rowOff>
    </xdr:to>
    <xdr:pic>
      <xdr:nvPicPr>
        <xdr:cNvPr id="3700" name="Obraz 3699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93289" y="2001328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570</xdr:row>
      <xdr:rowOff>0</xdr:rowOff>
    </xdr:from>
    <xdr:to>
      <xdr:col>13</xdr:col>
      <xdr:colOff>0</xdr:colOff>
      <xdr:row>570</xdr:row>
      <xdr:rowOff>38100</xdr:rowOff>
    </xdr:to>
    <xdr:pic>
      <xdr:nvPicPr>
        <xdr:cNvPr id="3701" name="Obraz 3700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217114" y="2001328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570</xdr:row>
      <xdr:rowOff>0</xdr:rowOff>
    </xdr:from>
    <xdr:to>
      <xdr:col>13</xdr:col>
      <xdr:colOff>0</xdr:colOff>
      <xdr:row>570</xdr:row>
      <xdr:rowOff>38100</xdr:rowOff>
    </xdr:to>
    <xdr:pic>
      <xdr:nvPicPr>
        <xdr:cNvPr id="3702" name="Obraz 3701" descr="szafka-z-szufladami-premium-solo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3026613" y="2001328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570</xdr:row>
      <xdr:rowOff>0</xdr:rowOff>
    </xdr:from>
    <xdr:to>
      <xdr:col>13</xdr:col>
      <xdr:colOff>0</xdr:colOff>
      <xdr:row>571</xdr:row>
      <xdr:rowOff>234816</xdr:rowOff>
    </xdr:to>
    <xdr:pic>
      <xdr:nvPicPr>
        <xdr:cNvPr id="3703" name="Obraz 3702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5664" y="2001328"/>
          <a:ext cx="1428" cy="74377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570</xdr:row>
      <xdr:rowOff>0</xdr:rowOff>
    </xdr:from>
    <xdr:to>
      <xdr:col>13</xdr:col>
      <xdr:colOff>0</xdr:colOff>
      <xdr:row>572</xdr:row>
      <xdr:rowOff>30358</xdr:rowOff>
    </xdr:to>
    <xdr:pic>
      <xdr:nvPicPr>
        <xdr:cNvPr id="3704" name="Obraz 370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5664" y="2001328"/>
          <a:ext cx="1428" cy="135882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570</xdr:row>
      <xdr:rowOff>0</xdr:rowOff>
    </xdr:from>
    <xdr:to>
      <xdr:col>13</xdr:col>
      <xdr:colOff>0</xdr:colOff>
      <xdr:row>571</xdr:row>
      <xdr:rowOff>233631</xdr:rowOff>
    </xdr:to>
    <xdr:pic>
      <xdr:nvPicPr>
        <xdr:cNvPr id="3705" name="Obraz 3704" descr="krzeselko-colores-roz-3-zolte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055189" y="2001328"/>
          <a:ext cx="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0</xdr:colOff>
      <xdr:row>570</xdr:row>
      <xdr:rowOff>57150</xdr:rowOff>
    </xdr:to>
    <xdr:pic>
      <xdr:nvPicPr>
        <xdr:cNvPr id="3706" name="Obraz 3705" descr="pojemnik-do-szafek-premium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3531438" y="2001328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575</xdr:row>
      <xdr:rowOff>0</xdr:rowOff>
    </xdr:from>
    <xdr:to>
      <xdr:col>13</xdr:col>
      <xdr:colOff>0</xdr:colOff>
      <xdr:row>575</xdr:row>
      <xdr:rowOff>5933</xdr:rowOff>
    </xdr:to>
    <xdr:pic>
      <xdr:nvPicPr>
        <xdr:cNvPr id="3712" name="Obraz 3711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845640" y="7263442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575</xdr:row>
      <xdr:rowOff>0</xdr:rowOff>
    </xdr:from>
    <xdr:to>
      <xdr:col>13</xdr:col>
      <xdr:colOff>398976</xdr:colOff>
      <xdr:row>575</xdr:row>
      <xdr:rowOff>3606</xdr:rowOff>
    </xdr:to>
    <xdr:pic>
      <xdr:nvPicPr>
        <xdr:cNvPr id="3713" name="Obraz 3712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7263442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575</xdr:row>
      <xdr:rowOff>0</xdr:rowOff>
    </xdr:from>
    <xdr:to>
      <xdr:col>13</xdr:col>
      <xdr:colOff>398976</xdr:colOff>
      <xdr:row>575</xdr:row>
      <xdr:rowOff>3606</xdr:rowOff>
    </xdr:to>
    <xdr:pic>
      <xdr:nvPicPr>
        <xdr:cNvPr id="3714" name="Obraz 3713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7263442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575</xdr:row>
      <xdr:rowOff>0</xdr:rowOff>
    </xdr:from>
    <xdr:to>
      <xdr:col>13</xdr:col>
      <xdr:colOff>0</xdr:colOff>
      <xdr:row>575</xdr:row>
      <xdr:rowOff>826</xdr:rowOff>
    </xdr:to>
    <xdr:pic>
      <xdr:nvPicPr>
        <xdr:cNvPr id="3715" name="Obraz 371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5664" y="7263442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575</xdr:row>
      <xdr:rowOff>0</xdr:rowOff>
    </xdr:from>
    <xdr:to>
      <xdr:col>13</xdr:col>
      <xdr:colOff>0</xdr:colOff>
      <xdr:row>575</xdr:row>
      <xdr:rowOff>181514</xdr:rowOff>
    </xdr:to>
    <xdr:pic>
      <xdr:nvPicPr>
        <xdr:cNvPr id="3716" name="Obraz 3715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826589" y="7263442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575</xdr:row>
      <xdr:rowOff>0</xdr:rowOff>
    </xdr:from>
    <xdr:to>
      <xdr:col>13</xdr:col>
      <xdr:colOff>320965</xdr:colOff>
      <xdr:row>575</xdr:row>
      <xdr:rowOff>3678</xdr:rowOff>
    </xdr:to>
    <xdr:pic>
      <xdr:nvPicPr>
        <xdr:cNvPr id="3717" name="Obraz 3716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502739" y="7263442"/>
          <a:ext cx="3209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0</xdr:colOff>
      <xdr:row>575</xdr:row>
      <xdr:rowOff>1</xdr:rowOff>
    </xdr:to>
    <xdr:pic>
      <xdr:nvPicPr>
        <xdr:cNvPr id="3718" name="Obraz 3717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074240" y="7263442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575</xdr:row>
      <xdr:rowOff>0</xdr:rowOff>
    </xdr:from>
    <xdr:to>
      <xdr:col>13</xdr:col>
      <xdr:colOff>147690</xdr:colOff>
      <xdr:row>575</xdr:row>
      <xdr:rowOff>3524</xdr:rowOff>
    </xdr:to>
    <xdr:pic>
      <xdr:nvPicPr>
        <xdr:cNvPr id="3719" name="Obraz 3718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674190" y="7263442"/>
          <a:ext cx="1476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0</xdr:colOff>
      <xdr:row>575</xdr:row>
      <xdr:rowOff>57150</xdr:rowOff>
    </xdr:to>
    <xdr:pic>
      <xdr:nvPicPr>
        <xdr:cNvPr id="3720" name="Obraz 3719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169489" y="7263442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575</xdr:row>
      <xdr:rowOff>0</xdr:rowOff>
    </xdr:from>
    <xdr:to>
      <xdr:col>13</xdr:col>
      <xdr:colOff>0</xdr:colOff>
      <xdr:row>575</xdr:row>
      <xdr:rowOff>95250</xdr:rowOff>
    </xdr:to>
    <xdr:pic>
      <xdr:nvPicPr>
        <xdr:cNvPr id="3721" name="Obraz 3720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93289" y="7263442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575</xdr:row>
      <xdr:rowOff>0</xdr:rowOff>
    </xdr:from>
    <xdr:to>
      <xdr:col>13</xdr:col>
      <xdr:colOff>0</xdr:colOff>
      <xdr:row>575</xdr:row>
      <xdr:rowOff>38100</xdr:rowOff>
    </xdr:to>
    <xdr:pic>
      <xdr:nvPicPr>
        <xdr:cNvPr id="3722" name="Obraz 3721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217114" y="7263442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575</xdr:row>
      <xdr:rowOff>257175</xdr:rowOff>
    </xdr:from>
    <xdr:to>
      <xdr:col>13</xdr:col>
      <xdr:colOff>295275</xdr:colOff>
      <xdr:row>576</xdr:row>
      <xdr:rowOff>899</xdr:rowOff>
    </xdr:to>
    <xdr:pic>
      <xdr:nvPicPr>
        <xdr:cNvPr id="3723" name="Obraz 3722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531315" y="7520617"/>
          <a:ext cx="2952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575</xdr:row>
      <xdr:rowOff>238124</xdr:rowOff>
    </xdr:from>
    <xdr:to>
      <xdr:col>13</xdr:col>
      <xdr:colOff>0</xdr:colOff>
      <xdr:row>575</xdr:row>
      <xdr:rowOff>238126</xdr:rowOff>
    </xdr:to>
    <xdr:pic>
      <xdr:nvPicPr>
        <xdr:cNvPr id="3724" name="Obraz 3723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5664" y="7501566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575</xdr:row>
      <xdr:rowOff>266503</xdr:rowOff>
    </xdr:from>
    <xdr:to>
      <xdr:col>13</xdr:col>
      <xdr:colOff>200024</xdr:colOff>
      <xdr:row>576</xdr:row>
      <xdr:rowOff>1796</xdr:rowOff>
    </xdr:to>
    <xdr:pic>
      <xdr:nvPicPr>
        <xdr:cNvPr id="3725" name="Obraz 3724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626565" y="7529945"/>
          <a:ext cx="2000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576</xdr:row>
      <xdr:rowOff>0</xdr:rowOff>
    </xdr:from>
    <xdr:to>
      <xdr:col>13</xdr:col>
      <xdr:colOff>0</xdr:colOff>
      <xdr:row>576</xdr:row>
      <xdr:rowOff>5933</xdr:rowOff>
    </xdr:to>
    <xdr:pic>
      <xdr:nvPicPr>
        <xdr:cNvPr id="3726" name="Obraz 3725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845640" y="8531525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576</xdr:row>
      <xdr:rowOff>0</xdr:rowOff>
    </xdr:from>
    <xdr:to>
      <xdr:col>13</xdr:col>
      <xdr:colOff>398976</xdr:colOff>
      <xdr:row>576</xdr:row>
      <xdr:rowOff>3606</xdr:rowOff>
    </xdr:to>
    <xdr:pic>
      <xdr:nvPicPr>
        <xdr:cNvPr id="3727" name="Obraz 3726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8531525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576</xdr:row>
      <xdr:rowOff>0</xdr:rowOff>
    </xdr:from>
    <xdr:to>
      <xdr:col>13</xdr:col>
      <xdr:colOff>398976</xdr:colOff>
      <xdr:row>576</xdr:row>
      <xdr:rowOff>3606</xdr:rowOff>
    </xdr:to>
    <xdr:pic>
      <xdr:nvPicPr>
        <xdr:cNvPr id="3728" name="Obraz 3727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8531525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576</xdr:row>
      <xdr:rowOff>0</xdr:rowOff>
    </xdr:from>
    <xdr:to>
      <xdr:col>13</xdr:col>
      <xdr:colOff>0</xdr:colOff>
      <xdr:row>576</xdr:row>
      <xdr:rowOff>826</xdr:rowOff>
    </xdr:to>
    <xdr:pic>
      <xdr:nvPicPr>
        <xdr:cNvPr id="3729" name="Obraz 3728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5664" y="8531525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576</xdr:row>
      <xdr:rowOff>0</xdr:rowOff>
    </xdr:from>
    <xdr:to>
      <xdr:col>13</xdr:col>
      <xdr:colOff>0</xdr:colOff>
      <xdr:row>576</xdr:row>
      <xdr:rowOff>181514</xdr:rowOff>
    </xdr:to>
    <xdr:pic>
      <xdr:nvPicPr>
        <xdr:cNvPr id="3730" name="Obraz 3729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826589" y="8531525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576</xdr:row>
      <xdr:rowOff>0</xdr:rowOff>
    </xdr:from>
    <xdr:to>
      <xdr:col>13</xdr:col>
      <xdr:colOff>320965</xdr:colOff>
      <xdr:row>576</xdr:row>
      <xdr:rowOff>3678</xdr:rowOff>
    </xdr:to>
    <xdr:pic>
      <xdr:nvPicPr>
        <xdr:cNvPr id="3731" name="Obraz 3730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502739" y="8531525"/>
          <a:ext cx="3209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576</xdr:row>
      <xdr:rowOff>0</xdr:rowOff>
    </xdr:from>
    <xdr:to>
      <xdr:col>3</xdr:col>
      <xdr:colOff>0</xdr:colOff>
      <xdr:row>576</xdr:row>
      <xdr:rowOff>1</xdr:rowOff>
    </xdr:to>
    <xdr:pic>
      <xdr:nvPicPr>
        <xdr:cNvPr id="3732" name="Obraz 3731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074240" y="8531525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576</xdr:row>
      <xdr:rowOff>0</xdr:rowOff>
    </xdr:from>
    <xdr:to>
      <xdr:col>13</xdr:col>
      <xdr:colOff>147690</xdr:colOff>
      <xdr:row>576</xdr:row>
      <xdr:rowOff>3524</xdr:rowOff>
    </xdr:to>
    <xdr:pic>
      <xdr:nvPicPr>
        <xdr:cNvPr id="3733" name="Obraz 3732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674190" y="8531525"/>
          <a:ext cx="1476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576</xdr:row>
      <xdr:rowOff>0</xdr:rowOff>
    </xdr:from>
    <xdr:to>
      <xdr:col>3</xdr:col>
      <xdr:colOff>0</xdr:colOff>
      <xdr:row>576</xdr:row>
      <xdr:rowOff>57150</xdr:rowOff>
    </xdr:to>
    <xdr:pic>
      <xdr:nvPicPr>
        <xdr:cNvPr id="3734" name="Obraz 3733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169489" y="8531525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576</xdr:row>
      <xdr:rowOff>0</xdr:rowOff>
    </xdr:from>
    <xdr:to>
      <xdr:col>13</xdr:col>
      <xdr:colOff>0</xdr:colOff>
      <xdr:row>576</xdr:row>
      <xdr:rowOff>95250</xdr:rowOff>
    </xdr:to>
    <xdr:pic>
      <xdr:nvPicPr>
        <xdr:cNvPr id="3735" name="Obraz 3734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93289" y="8531525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576</xdr:row>
      <xdr:rowOff>0</xdr:rowOff>
    </xdr:from>
    <xdr:to>
      <xdr:col>13</xdr:col>
      <xdr:colOff>0</xdr:colOff>
      <xdr:row>576</xdr:row>
      <xdr:rowOff>38100</xdr:rowOff>
    </xdr:to>
    <xdr:pic>
      <xdr:nvPicPr>
        <xdr:cNvPr id="3736" name="Obraz 3735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217114" y="8531525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576</xdr:row>
      <xdr:rowOff>257175</xdr:rowOff>
    </xdr:from>
    <xdr:to>
      <xdr:col>13</xdr:col>
      <xdr:colOff>295275</xdr:colOff>
      <xdr:row>577</xdr:row>
      <xdr:rowOff>2813</xdr:rowOff>
    </xdr:to>
    <xdr:pic>
      <xdr:nvPicPr>
        <xdr:cNvPr id="3737" name="Obraz 3736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531315" y="8788700"/>
          <a:ext cx="295275" cy="443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576</xdr:row>
      <xdr:rowOff>238124</xdr:rowOff>
    </xdr:from>
    <xdr:to>
      <xdr:col>13</xdr:col>
      <xdr:colOff>0</xdr:colOff>
      <xdr:row>576</xdr:row>
      <xdr:rowOff>242552</xdr:rowOff>
    </xdr:to>
    <xdr:pic>
      <xdr:nvPicPr>
        <xdr:cNvPr id="3738" name="Obraz 3737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5664" y="8769649"/>
          <a:ext cx="2" cy="442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576</xdr:row>
      <xdr:rowOff>266503</xdr:rowOff>
    </xdr:from>
    <xdr:to>
      <xdr:col>13</xdr:col>
      <xdr:colOff>200024</xdr:colOff>
      <xdr:row>577</xdr:row>
      <xdr:rowOff>1495</xdr:rowOff>
    </xdr:to>
    <xdr:pic>
      <xdr:nvPicPr>
        <xdr:cNvPr id="3739" name="Obraz 3738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626565" y="8798028"/>
          <a:ext cx="200024" cy="241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580</xdr:row>
      <xdr:rowOff>0</xdr:rowOff>
    </xdr:from>
    <xdr:to>
      <xdr:col>13</xdr:col>
      <xdr:colOff>0</xdr:colOff>
      <xdr:row>580</xdr:row>
      <xdr:rowOff>5933</xdr:rowOff>
    </xdr:to>
    <xdr:pic>
      <xdr:nvPicPr>
        <xdr:cNvPr id="3740" name="Obraz 3739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845640" y="13603857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580</xdr:row>
      <xdr:rowOff>0</xdr:rowOff>
    </xdr:from>
    <xdr:to>
      <xdr:col>13</xdr:col>
      <xdr:colOff>398976</xdr:colOff>
      <xdr:row>580</xdr:row>
      <xdr:rowOff>3606</xdr:rowOff>
    </xdr:to>
    <xdr:pic>
      <xdr:nvPicPr>
        <xdr:cNvPr id="3741" name="Obraz 3740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1360385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580</xdr:row>
      <xdr:rowOff>0</xdr:rowOff>
    </xdr:from>
    <xdr:to>
      <xdr:col>13</xdr:col>
      <xdr:colOff>398976</xdr:colOff>
      <xdr:row>580</xdr:row>
      <xdr:rowOff>3606</xdr:rowOff>
    </xdr:to>
    <xdr:pic>
      <xdr:nvPicPr>
        <xdr:cNvPr id="3742" name="Obraz 3741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1360385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580</xdr:row>
      <xdr:rowOff>0</xdr:rowOff>
    </xdr:from>
    <xdr:to>
      <xdr:col>13</xdr:col>
      <xdr:colOff>0</xdr:colOff>
      <xdr:row>580</xdr:row>
      <xdr:rowOff>826</xdr:rowOff>
    </xdr:to>
    <xdr:pic>
      <xdr:nvPicPr>
        <xdr:cNvPr id="3743" name="Obraz 3742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5664" y="13603857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580</xdr:row>
      <xdr:rowOff>0</xdr:rowOff>
    </xdr:from>
    <xdr:to>
      <xdr:col>13</xdr:col>
      <xdr:colOff>0</xdr:colOff>
      <xdr:row>580</xdr:row>
      <xdr:rowOff>181514</xdr:rowOff>
    </xdr:to>
    <xdr:pic>
      <xdr:nvPicPr>
        <xdr:cNvPr id="3744" name="Obraz 3743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826589" y="13603857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580</xdr:row>
      <xdr:rowOff>0</xdr:rowOff>
    </xdr:from>
    <xdr:to>
      <xdr:col>13</xdr:col>
      <xdr:colOff>320965</xdr:colOff>
      <xdr:row>580</xdr:row>
      <xdr:rowOff>3678</xdr:rowOff>
    </xdr:to>
    <xdr:pic>
      <xdr:nvPicPr>
        <xdr:cNvPr id="3745" name="Obraz 3744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502739" y="13603857"/>
          <a:ext cx="3209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0</xdr:colOff>
      <xdr:row>580</xdr:row>
      <xdr:rowOff>1</xdr:rowOff>
    </xdr:to>
    <xdr:pic>
      <xdr:nvPicPr>
        <xdr:cNvPr id="3746" name="Obraz 3745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074240" y="13603857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580</xdr:row>
      <xdr:rowOff>0</xdr:rowOff>
    </xdr:from>
    <xdr:to>
      <xdr:col>13</xdr:col>
      <xdr:colOff>147690</xdr:colOff>
      <xdr:row>580</xdr:row>
      <xdr:rowOff>3524</xdr:rowOff>
    </xdr:to>
    <xdr:pic>
      <xdr:nvPicPr>
        <xdr:cNvPr id="3747" name="Obraz 3746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674190" y="13603857"/>
          <a:ext cx="1476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0</xdr:colOff>
      <xdr:row>580</xdr:row>
      <xdr:rowOff>57150</xdr:rowOff>
    </xdr:to>
    <xdr:pic>
      <xdr:nvPicPr>
        <xdr:cNvPr id="3748" name="Obraz 3747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169489" y="13603857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580</xdr:row>
      <xdr:rowOff>0</xdr:rowOff>
    </xdr:from>
    <xdr:to>
      <xdr:col>13</xdr:col>
      <xdr:colOff>0</xdr:colOff>
      <xdr:row>580</xdr:row>
      <xdr:rowOff>95250</xdr:rowOff>
    </xdr:to>
    <xdr:pic>
      <xdr:nvPicPr>
        <xdr:cNvPr id="3749" name="Obraz 3748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93289" y="13603857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580</xdr:row>
      <xdr:rowOff>0</xdr:rowOff>
    </xdr:from>
    <xdr:to>
      <xdr:col>13</xdr:col>
      <xdr:colOff>0</xdr:colOff>
      <xdr:row>580</xdr:row>
      <xdr:rowOff>38100</xdr:rowOff>
    </xdr:to>
    <xdr:pic>
      <xdr:nvPicPr>
        <xdr:cNvPr id="3750" name="Obraz 3749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217114" y="13603857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580</xdr:row>
      <xdr:rowOff>257175</xdr:rowOff>
    </xdr:from>
    <xdr:to>
      <xdr:col>13</xdr:col>
      <xdr:colOff>295275</xdr:colOff>
      <xdr:row>581</xdr:row>
      <xdr:rowOff>2813</xdr:rowOff>
    </xdr:to>
    <xdr:pic>
      <xdr:nvPicPr>
        <xdr:cNvPr id="3751" name="Obraz 3750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531315" y="13861032"/>
          <a:ext cx="295275" cy="443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580</xdr:row>
      <xdr:rowOff>238124</xdr:rowOff>
    </xdr:from>
    <xdr:to>
      <xdr:col>13</xdr:col>
      <xdr:colOff>0</xdr:colOff>
      <xdr:row>580</xdr:row>
      <xdr:rowOff>242552</xdr:rowOff>
    </xdr:to>
    <xdr:pic>
      <xdr:nvPicPr>
        <xdr:cNvPr id="3752" name="Obraz 3751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5664" y="13841981"/>
          <a:ext cx="2" cy="442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580</xdr:row>
      <xdr:rowOff>266503</xdr:rowOff>
    </xdr:from>
    <xdr:to>
      <xdr:col>13</xdr:col>
      <xdr:colOff>200024</xdr:colOff>
      <xdr:row>581</xdr:row>
      <xdr:rowOff>1495</xdr:rowOff>
    </xdr:to>
    <xdr:pic>
      <xdr:nvPicPr>
        <xdr:cNvPr id="3753" name="Obraz 3752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626565" y="13870360"/>
          <a:ext cx="200024" cy="241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583</xdr:row>
      <xdr:rowOff>0</xdr:rowOff>
    </xdr:from>
    <xdr:to>
      <xdr:col>13</xdr:col>
      <xdr:colOff>0</xdr:colOff>
      <xdr:row>583</xdr:row>
      <xdr:rowOff>5933</xdr:rowOff>
    </xdr:to>
    <xdr:pic>
      <xdr:nvPicPr>
        <xdr:cNvPr id="3754" name="Obraz 3753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845640" y="17408106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583</xdr:row>
      <xdr:rowOff>0</xdr:rowOff>
    </xdr:from>
    <xdr:to>
      <xdr:col>13</xdr:col>
      <xdr:colOff>398976</xdr:colOff>
      <xdr:row>583</xdr:row>
      <xdr:rowOff>3606</xdr:rowOff>
    </xdr:to>
    <xdr:pic>
      <xdr:nvPicPr>
        <xdr:cNvPr id="3755" name="Obraz 3754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17408106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583</xdr:row>
      <xdr:rowOff>0</xdr:rowOff>
    </xdr:from>
    <xdr:to>
      <xdr:col>13</xdr:col>
      <xdr:colOff>398976</xdr:colOff>
      <xdr:row>583</xdr:row>
      <xdr:rowOff>3606</xdr:rowOff>
    </xdr:to>
    <xdr:pic>
      <xdr:nvPicPr>
        <xdr:cNvPr id="3756" name="Obraz 3755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17408106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583</xdr:row>
      <xdr:rowOff>0</xdr:rowOff>
    </xdr:from>
    <xdr:to>
      <xdr:col>13</xdr:col>
      <xdr:colOff>0</xdr:colOff>
      <xdr:row>583</xdr:row>
      <xdr:rowOff>826</xdr:rowOff>
    </xdr:to>
    <xdr:pic>
      <xdr:nvPicPr>
        <xdr:cNvPr id="3757" name="Obraz 375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5664" y="17408106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583</xdr:row>
      <xdr:rowOff>0</xdr:rowOff>
    </xdr:from>
    <xdr:to>
      <xdr:col>13</xdr:col>
      <xdr:colOff>0</xdr:colOff>
      <xdr:row>583</xdr:row>
      <xdr:rowOff>181514</xdr:rowOff>
    </xdr:to>
    <xdr:pic>
      <xdr:nvPicPr>
        <xdr:cNvPr id="3758" name="Obraz 3757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826589" y="17408106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583</xdr:row>
      <xdr:rowOff>0</xdr:rowOff>
    </xdr:from>
    <xdr:to>
      <xdr:col>13</xdr:col>
      <xdr:colOff>320965</xdr:colOff>
      <xdr:row>583</xdr:row>
      <xdr:rowOff>3678</xdr:rowOff>
    </xdr:to>
    <xdr:pic>
      <xdr:nvPicPr>
        <xdr:cNvPr id="3759" name="Obraz 3758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502739" y="17408106"/>
          <a:ext cx="3209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583</xdr:row>
      <xdr:rowOff>0</xdr:rowOff>
    </xdr:from>
    <xdr:to>
      <xdr:col>3</xdr:col>
      <xdr:colOff>0</xdr:colOff>
      <xdr:row>583</xdr:row>
      <xdr:rowOff>1</xdr:rowOff>
    </xdr:to>
    <xdr:pic>
      <xdr:nvPicPr>
        <xdr:cNvPr id="3760" name="Obraz 3759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074240" y="17408106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583</xdr:row>
      <xdr:rowOff>0</xdr:rowOff>
    </xdr:from>
    <xdr:to>
      <xdr:col>13</xdr:col>
      <xdr:colOff>147690</xdr:colOff>
      <xdr:row>583</xdr:row>
      <xdr:rowOff>3524</xdr:rowOff>
    </xdr:to>
    <xdr:pic>
      <xdr:nvPicPr>
        <xdr:cNvPr id="3761" name="Obraz 3760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674190" y="17408106"/>
          <a:ext cx="1476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583</xdr:row>
      <xdr:rowOff>0</xdr:rowOff>
    </xdr:from>
    <xdr:to>
      <xdr:col>3</xdr:col>
      <xdr:colOff>0</xdr:colOff>
      <xdr:row>583</xdr:row>
      <xdr:rowOff>57150</xdr:rowOff>
    </xdr:to>
    <xdr:pic>
      <xdr:nvPicPr>
        <xdr:cNvPr id="3762" name="Obraz 3761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169489" y="17408106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583</xdr:row>
      <xdr:rowOff>0</xdr:rowOff>
    </xdr:from>
    <xdr:to>
      <xdr:col>13</xdr:col>
      <xdr:colOff>0</xdr:colOff>
      <xdr:row>583</xdr:row>
      <xdr:rowOff>95250</xdr:rowOff>
    </xdr:to>
    <xdr:pic>
      <xdr:nvPicPr>
        <xdr:cNvPr id="3763" name="Obraz 3762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93289" y="17408106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583</xdr:row>
      <xdr:rowOff>0</xdr:rowOff>
    </xdr:from>
    <xdr:to>
      <xdr:col>13</xdr:col>
      <xdr:colOff>0</xdr:colOff>
      <xdr:row>583</xdr:row>
      <xdr:rowOff>38100</xdr:rowOff>
    </xdr:to>
    <xdr:pic>
      <xdr:nvPicPr>
        <xdr:cNvPr id="3764" name="Obraz 3763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217114" y="17408106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583</xdr:row>
      <xdr:rowOff>238124</xdr:rowOff>
    </xdr:from>
    <xdr:to>
      <xdr:col>13</xdr:col>
      <xdr:colOff>0</xdr:colOff>
      <xdr:row>583</xdr:row>
      <xdr:rowOff>238126</xdr:rowOff>
    </xdr:to>
    <xdr:pic>
      <xdr:nvPicPr>
        <xdr:cNvPr id="3766" name="Obraz 3765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5664" y="17646230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594</xdr:row>
      <xdr:rowOff>0</xdr:rowOff>
    </xdr:from>
    <xdr:to>
      <xdr:col>13</xdr:col>
      <xdr:colOff>0</xdr:colOff>
      <xdr:row>594</xdr:row>
      <xdr:rowOff>5933</xdr:rowOff>
    </xdr:to>
    <xdr:pic>
      <xdr:nvPicPr>
        <xdr:cNvPr id="3768" name="Obraz 3767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845640" y="31357019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594</xdr:row>
      <xdr:rowOff>0</xdr:rowOff>
    </xdr:from>
    <xdr:to>
      <xdr:col>13</xdr:col>
      <xdr:colOff>398976</xdr:colOff>
      <xdr:row>594</xdr:row>
      <xdr:rowOff>3606</xdr:rowOff>
    </xdr:to>
    <xdr:pic>
      <xdr:nvPicPr>
        <xdr:cNvPr id="3769" name="Obraz 3768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31357019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594</xdr:row>
      <xdr:rowOff>0</xdr:rowOff>
    </xdr:from>
    <xdr:to>
      <xdr:col>13</xdr:col>
      <xdr:colOff>398976</xdr:colOff>
      <xdr:row>594</xdr:row>
      <xdr:rowOff>3606</xdr:rowOff>
    </xdr:to>
    <xdr:pic>
      <xdr:nvPicPr>
        <xdr:cNvPr id="3770" name="Obraz 3769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31357019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594</xdr:row>
      <xdr:rowOff>0</xdr:rowOff>
    </xdr:from>
    <xdr:to>
      <xdr:col>13</xdr:col>
      <xdr:colOff>0</xdr:colOff>
      <xdr:row>594</xdr:row>
      <xdr:rowOff>826</xdr:rowOff>
    </xdr:to>
    <xdr:pic>
      <xdr:nvPicPr>
        <xdr:cNvPr id="3771" name="Obraz 3770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5664" y="31357019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594</xdr:row>
      <xdr:rowOff>0</xdr:rowOff>
    </xdr:from>
    <xdr:to>
      <xdr:col>13</xdr:col>
      <xdr:colOff>0</xdr:colOff>
      <xdr:row>595</xdr:row>
      <xdr:rowOff>112503</xdr:rowOff>
    </xdr:to>
    <xdr:pic>
      <xdr:nvPicPr>
        <xdr:cNvPr id="3772" name="Obraz 3771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826589" y="31357019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594</xdr:row>
      <xdr:rowOff>0</xdr:rowOff>
    </xdr:from>
    <xdr:to>
      <xdr:col>13</xdr:col>
      <xdr:colOff>320965</xdr:colOff>
      <xdr:row>594</xdr:row>
      <xdr:rowOff>3678</xdr:rowOff>
    </xdr:to>
    <xdr:pic>
      <xdr:nvPicPr>
        <xdr:cNvPr id="3773" name="Obraz 3772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502739" y="31357019"/>
          <a:ext cx="3209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594</xdr:row>
      <xdr:rowOff>0</xdr:rowOff>
    </xdr:from>
    <xdr:to>
      <xdr:col>3</xdr:col>
      <xdr:colOff>0</xdr:colOff>
      <xdr:row>594</xdr:row>
      <xdr:rowOff>1</xdr:rowOff>
    </xdr:to>
    <xdr:pic>
      <xdr:nvPicPr>
        <xdr:cNvPr id="3774" name="Obraz 3773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074240" y="31357019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594</xdr:row>
      <xdr:rowOff>0</xdr:rowOff>
    </xdr:from>
    <xdr:to>
      <xdr:col>13</xdr:col>
      <xdr:colOff>147690</xdr:colOff>
      <xdr:row>594</xdr:row>
      <xdr:rowOff>3524</xdr:rowOff>
    </xdr:to>
    <xdr:pic>
      <xdr:nvPicPr>
        <xdr:cNvPr id="3775" name="Obraz 3774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674190" y="31357019"/>
          <a:ext cx="1476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594</xdr:row>
      <xdr:rowOff>0</xdr:rowOff>
    </xdr:from>
    <xdr:to>
      <xdr:col>3</xdr:col>
      <xdr:colOff>0</xdr:colOff>
      <xdr:row>594</xdr:row>
      <xdr:rowOff>57150</xdr:rowOff>
    </xdr:to>
    <xdr:pic>
      <xdr:nvPicPr>
        <xdr:cNvPr id="3776" name="Obraz 3775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169489" y="31357019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594</xdr:row>
      <xdr:rowOff>0</xdr:rowOff>
    </xdr:from>
    <xdr:to>
      <xdr:col>13</xdr:col>
      <xdr:colOff>0</xdr:colOff>
      <xdr:row>594</xdr:row>
      <xdr:rowOff>95250</xdr:rowOff>
    </xdr:to>
    <xdr:pic>
      <xdr:nvPicPr>
        <xdr:cNvPr id="3777" name="Obraz 3776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93289" y="31357019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594</xdr:row>
      <xdr:rowOff>0</xdr:rowOff>
    </xdr:from>
    <xdr:to>
      <xdr:col>13</xdr:col>
      <xdr:colOff>0</xdr:colOff>
      <xdr:row>594</xdr:row>
      <xdr:rowOff>38100</xdr:rowOff>
    </xdr:to>
    <xdr:pic>
      <xdr:nvPicPr>
        <xdr:cNvPr id="3778" name="Obraz 3777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217114" y="31357019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594</xdr:row>
      <xdr:rowOff>238124</xdr:rowOff>
    </xdr:from>
    <xdr:to>
      <xdr:col>13</xdr:col>
      <xdr:colOff>0</xdr:colOff>
      <xdr:row>595</xdr:row>
      <xdr:rowOff>113156</xdr:rowOff>
    </xdr:to>
    <xdr:pic>
      <xdr:nvPicPr>
        <xdr:cNvPr id="3780" name="Obraz 3779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5664" y="31595143"/>
          <a:ext cx="2" cy="442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596</xdr:row>
      <xdr:rowOff>0</xdr:rowOff>
    </xdr:from>
    <xdr:to>
      <xdr:col>13</xdr:col>
      <xdr:colOff>0</xdr:colOff>
      <xdr:row>596</xdr:row>
      <xdr:rowOff>5933</xdr:rowOff>
    </xdr:to>
    <xdr:pic>
      <xdr:nvPicPr>
        <xdr:cNvPr id="3782" name="Obraz 3781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845640" y="33893185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596</xdr:row>
      <xdr:rowOff>0</xdr:rowOff>
    </xdr:from>
    <xdr:to>
      <xdr:col>13</xdr:col>
      <xdr:colOff>398976</xdr:colOff>
      <xdr:row>596</xdr:row>
      <xdr:rowOff>3606</xdr:rowOff>
    </xdr:to>
    <xdr:pic>
      <xdr:nvPicPr>
        <xdr:cNvPr id="3783" name="Obraz 3782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33893185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596</xdr:row>
      <xdr:rowOff>0</xdr:rowOff>
    </xdr:from>
    <xdr:to>
      <xdr:col>13</xdr:col>
      <xdr:colOff>398976</xdr:colOff>
      <xdr:row>596</xdr:row>
      <xdr:rowOff>3606</xdr:rowOff>
    </xdr:to>
    <xdr:pic>
      <xdr:nvPicPr>
        <xdr:cNvPr id="3784" name="Obraz 3783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33893185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596</xdr:row>
      <xdr:rowOff>0</xdr:rowOff>
    </xdr:from>
    <xdr:to>
      <xdr:col>13</xdr:col>
      <xdr:colOff>0</xdr:colOff>
      <xdr:row>596</xdr:row>
      <xdr:rowOff>826</xdr:rowOff>
    </xdr:to>
    <xdr:pic>
      <xdr:nvPicPr>
        <xdr:cNvPr id="3785" name="Obraz 378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5664" y="33893185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596</xdr:row>
      <xdr:rowOff>0</xdr:rowOff>
    </xdr:from>
    <xdr:to>
      <xdr:col>13</xdr:col>
      <xdr:colOff>0</xdr:colOff>
      <xdr:row>599</xdr:row>
      <xdr:rowOff>77996</xdr:rowOff>
    </xdr:to>
    <xdr:pic>
      <xdr:nvPicPr>
        <xdr:cNvPr id="3786" name="Obraz 3785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826589" y="33893185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596</xdr:row>
      <xdr:rowOff>0</xdr:rowOff>
    </xdr:from>
    <xdr:to>
      <xdr:col>13</xdr:col>
      <xdr:colOff>320965</xdr:colOff>
      <xdr:row>596</xdr:row>
      <xdr:rowOff>3678</xdr:rowOff>
    </xdr:to>
    <xdr:pic>
      <xdr:nvPicPr>
        <xdr:cNvPr id="3787" name="Obraz 3786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502739" y="33893185"/>
          <a:ext cx="3209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596</xdr:row>
      <xdr:rowOff>0</xdr:rowOff>
    </xdr:from>
    <xdr:to>
      <xdr:col>3</xdr:col>
      <xdr:colOff>0</xdr:colOff>
      <xdr:row>596</xdr:row>
      <xdr:rowOff>1</xdr:rowOff>
    </xdr:to>
    <xdr:pic>
      <xdr:nvPicPr>
        <xdr:cNvPr id="3788" name="Obraz 3787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074240" y="33893185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596</xdr:row>
      <xdr:rowOff>0</xdr:rowOff>
    </xdr:from>
    <xdr:to>
      <xdr:col>13</xdr:col>
      <xdr:colOff>147690</xdr:colOff>
      <xdr:row>596</xdr:row>
      <xdr:rowOff>3524</xdr:rowOff>
    </xdr:to>
    <xdr:pic>
      <xdr:nvPicPr>
        <xdr:cNvPr id="3789" name="Obraz 3788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674190" y="33893185"/>
          <a:ext cx="1476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596</xdr:row>
      <xdr:rowOff>0</xdr:rowOff>
    </xdr:from>
    <xdr:to>
      <xdr:col>3</xdr:col>
      <xdr:colOff>0</xdr:colOff>
      <xdr:row>596</xdr:row>
      <xdr:rowOff>57150</xdr:rowOff>
    </xdr:to>
    <xdr:pic>
      <xdr:nvPicPr>
        <xdr:cNvPr id="3790" name="Obraz 3789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169489" y="33893185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596</xdr:row>
      <xdr:rowOff>0</xdr:rowOff>
    </xdr:from>
    <xdr:to>
      <xdr:col>13</xdr:col>
      <xdr:colOff>0</xdr:colOff>
      <xdr:row>596</xdr:row>
      <xdr:rowOff>95250</xdr:rowOff>
    </xdr:to>
    <xdr:pic>
      <xdr:nvPicPr>
        <xdr:cNvPr id="3791" name="Obraz 3790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93289" y="33893185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596</xdr:row>
      <xdr:rowOff>0</xdr:rowOff>
    </xdr:from>
    <xdr:to>
      <xdr:col>13</xdr:col>
      <xdr:colOff>0</xdr:colOff>
      <xdr:row>596</xdr:row>
      <xdr:rowOff>38100</xdr:rowOff>
    </xdr:to>
    <xdr:pic>
      <xdr:nvPicPr>
        <xdr:cNvPr id="3792" name="Obraz 3791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217114" y="33893185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596</xdr:row>
      <xdr:rowOff>238124</xdr:rowOff>
    </xdr:from>
    <xdr:to>
      <xdr:col>13</xdr:col>
      <xdr:colOff>0</xdr:colOff>
      <xdr:row>597</xdr:row>
      <xdr:rowOff>48341</xdr:rowOff>
    </xdr:to>
    <xdr:pic>
      <xdr:nvPicPr>
        <xdr:cNvPr id="3794" name="Obraz 3793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5664" y="34131309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598</xdr:row>
      <xdr:rowOff>0</xdr:rowOff>
    </xdr:from>
    <xdr:to>
      <xdr:col>13</xdr:col>
      <xdr:colOff>0</xdr:colOff>
      <xdr:row>598</xdr:row>
      <xdr:rowOff>5933</xdr:rowOff>
    </xdr:to>
    <xdr:pic>
      <xdr:nvPicPr>
        <xdr:cNvPr id="3796" name="Obraz 3795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845640" y="36429351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598</xdr:row>
      <xdr:rowOff>0</xdr:rowOff>
    </xdr:from>
    <xdr:to>
      <xdr:col>13</xdr:col>
      <xdr:colOff>398976</xdr:colOff>
      <xdr:row>598</xdr:row>
      <xdr:rowOff>3606</xdr:rowOff>
    </xdr:to>
    <xdr:pic>
      <xdr:nvPicPr>
        <xdr:cNvPr id="3797" name="Obraz 3796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36429351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598</xdr:row>
      <xdr:rowOff>0</xdr:rowOff>
    </xdr:from>
    <xdr:to>
      <xdr:col>13</xdr:col>
      <xdr:colOff>398976</xdr:colOff>
      <xdr:row>598</xdr:row>
      <xdr:rowOff>3606</xdr:rowOff>
    </xdr:to>
    <xdr:pic>
      <xdr:nvPicPr>
        <xdr:cNvPr id="3798" name="Obraz 3797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36429351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598</xdr:row>
      <xdr:rowOff>0</xdr:rowOff>
    </xdr:from>
    <xdr:to>
      <xdr:col>13</xdr:col>
      <xdr:colOff>0</xdr:colOff>
      <xdr:row>598</xdr:row>
      <xdr:rowOff>826</xdr:rowOff>
    </xdr:to>
    <xdr:pic>
      <xdr:nvPicPr>
        <xdr:cNvPr id="3799" name="Obraz 3798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5664" y="36429351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598</xdr:row>
      <xdr:rowOff>0</xdr:rowOff>
    </xdr:from>
    <xdr:to>
      <xdr:col>13</xdr:col>
      <xdr:colOff>0</xdr:colOff>
      <xdr:row>600</xdr:row>
      <xdr:rowOff>43491</xdr:rowOff>
    </xdr:to>
    <xdr:pic>
      <xdr:nvPicPr>
        <xdr:cNvPr id="3800" name="Obraz 3799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826589" y="36429351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598</xdr:row>
      <xdr:rowOff>0</xdr:rowOff>
    </xdr:from>
    <xdr:to>
      <xdr:col>13</xdr:col>
      <xdr:colOff>320965</xdr:colOff>
      <xdr:row>598</xdr:row>
      <xdr:rowOff>3678</xdr:rowOff>
    </xdr:to>
    <xdr:pic>
      <xdr:nvPicPr>
        <xdr:cNvPr id="3801" name="Obraz 3800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502739" y="36429351"/>
          <a:ext cx="3209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598</xdr:row>
      <xdr:rowOff>0</xdr:rowOff>
    </xdr:from>
    <xdr:to>
      <xdr:col>3</xdr:col>
      <xdr:colOff>0</xdr:colOff>
      <xdr:row>598</xdr:row>
      <xdr:rowOff>1</xdr:rowOff>
    </xdr:to>
    <xdr:pic>
      <xdr:nvPicPr>
        <xdr:cNvPr id="3802" name="Obraz 3801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074240" y="36429351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598</xdr:row>
      <xdr:rowOff>0</xdr:rowOff>
    </xdr:from>
    <xdr:to>
      <xdr:col>13</xdr:col>
      <xdr:colOff>147690</xdr:colOff>
      <xdr:row>598</xdr:row>
      <xdr:rowOff>3524</xdr:rowOff>
    </xdr:to>
    <xdr:pic>
      <xdr:nvPicPr>
        <xdr:cNvPr id="3803" name="Obraz 3802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674190" y="36429351"/>
          <a:ext cx="1476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598</xdr:row>
      <xdr:rowOff>0</xdr:rowOff>
    </xdr:from>
    <xdr:to>
      <xdr:col>3</xdr:col>
      <xdr:colOff>0</xdr:colOff>
      <xdr:row>598</xdr:row>
      <xdr:rowOff>57150</xdr:rowOff>
    </xdr:to>
    <xdr:pic>
      <xdr:nvPicPr>
        <xdr:cNvPr id="3804" name="Obraz 3803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169489" y="36429351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598</xdr:row>
      <xdr:rowOff>0</xdr:rowOff>
    </xdr:from>
    <xdr:to>
      <xdr:col>13</xdr:col>
      <xdr:colOff>0</xdr:colOff>
      <xdr:row>598</xdr:row>
      <xdr:rowOff>95250</xdr:rowOff>
    </xdr:to>
    <xdr:pic>
      <xdr:nvPicPr>
        <xdr:cNvPr id="3805" name="Obraz 3804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93289" y="36429351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598</xdr:row>
      <xdr:rowOff>0</xdr:rowOff>
    </xdr:from>
    <xdr:to>
      <xdr:col>13</xdr:col>
      <xdr:colOff>0</xdr:colOff>
      <xdr:row>598</xdr:row>
      <xdr:rowOff>38100</xdr:rowOff>
    </xdr:to>
    <xdr:pic>
      <xdr:nvPicPr>
        <xdr:cNvPr id="3806" name="Obraz 3805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217114" y="36429351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598</xdr:row>
      <xdr:rowOff>238124</xdr:rowOff>
    </xdr:from>
    <xdr:to>
      <xdr:col>13</xdr:col>
      <xdr:colOff>0</xdr:colOff>
      <xdr:row>600</xdr:row>
      <xdr:rowOff>44144</xdr:rowOff>
    </xdr:to>
    <xdr:pic>
      <xdr:nvPicPr>
        <xdr:cNvPr id="3808" name="Obraz 3807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5664" y="36667475"/>
          <a:ext cx="2" cy="442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600</xdr:row>
      <xdr:rowOff>5933</xdr:rowOff>
    </xdr:to>
    <xdr:pic>
      <xdr:nvPicPr>
        <xdr:cNvPr id="3810" name="Obraz 3809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845640" y="38965517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398976</xdr:colOff>
      <xdr:row>600</xdr:row>
      <xdr:rowOff>3606</xdr:rowOff>
    </xdr:to>
    <xdr:pic>
      <xdr:nvPicPr>
        <xdr:cNvPr id="3811" name="Obraz 3810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3896551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398976</xdr:colOff>
      <xdr:row>600</xdr:row>
      <xdr:rowOff>3606</xdr:rowOff>
    </xdr:to>
    <xdr:pic>
      <xdr:nvPicPr>
        <xdr:cNvPr id="3812" name="Obraz 3811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3896551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600</xdr:row>
      <xdr:rowOff>826</xdr:rowOff>
    </xdr:to>
    <xdr:pic>
      <xdr:nvPicPr>
        <xdr:cNvPr id="3813" name="Obraz 3812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5664" y="38965517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601</xdr:row>
      <xdr:rowOff>112502</xdr:rowOff>
    </xdr:to>
    <xdr:pic>
      <xdr:nvPicPr>
        <xdr:cNvPr id="3814" name="Obraz 3813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826589" y="38965517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320965</xdr:colOff>
      <xdr:row>600</xdr:row>
      <xdr:rowOff>3678</xdr:rowOff>
    </xdr:to>
    <xdr:pic>
      <xdr:nvPicPr>
        <xdr:cNvPr id="3815" name="Obraz 3814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502739" y="38965517"/>
          <a:ext cx="3209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0</xdr:colOff>
      <xdr:row>600</xdr:row>
      <xdr:rowOff>1</xdr:rowOff>
    </xdr:to>
    <xdr:pic>
      <xdr:nvPicPr>
        <xdr:cNvPr id="3816" name="Obraz 3815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074240" y="38965517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147690</xdr:colOff>
      <xdr:row>600</xdr:row>
      <xdr:rowOff>3524</xdr:rowOff>
    </xdr:to>
    <xdr:pic>
      <xdr:nvPicPr>
        <xdr:cNvPr id="3817" name="Obraz 3816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674190" y="38965517"/>
          <a:ext cx="1476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0</xdr:colOff>
      <xdr:row>600</xdr:row>
      <xdr:rowOff>57150</xdr:rowOff>
    </xdr:to>
    <xdr:pic>
      <xdr:nvPicPr>
        <xdr:cNvPr id="3818" name="Obraz 3817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169489" y="38965517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600</xdr:row>
      <xdr:rowOff>95250</xdr:rowOff>
    </xdr:to>
    <xdr:pic>
      <xdr:nvPicPr>
        <xdr:cNvPr id="3819" name="Obraz 3818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93289" y="38965517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600</xdr:row>
      <xdr:rowOff>38100</xdr:rowOff>
    </xdr:to>
    <xdr:pic>
      <xdr:nvPicPr>
        <xdr:cNvPr id="3820" name="Obraz 3819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217114" y="38965517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295275</xdr:colOff>
      <xdr:row>600</xdr:row>
      <xdr:rowOff>0</xdr:rowOff>
    </xdr:to>
    <xdr:pic>
      <xdr:nvPicPr>
        <xdr:cNvPr id="3821" name="Obraz 3820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531315" y="38965517"/>
          <a:ext cx="2952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600</xdr:row>
      <xdr:rowOff>2</xdr:rowOff>
    </xdr:to>
    <xdr:pic>
      <xdr:nvPicPr>
        <xdr:cNvPr id="3822" name="Obraz 3821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5664" y="38965517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200024</xdr:colOff>
      <xdr:row>600</xdr:row>
      <xdr:rowOff>196</xdr:rowOff>
    </xdr:to>
    <xdr:pic>
      <xdr:nvPicPr>
        <xdr:cNvPr id="3823" name="Obraz 3822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626565" y="38965517"/>
          <a:ext cx="2000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600</xdr:row>
      <xdr:rowOff>5933</xdr:rowOff>
    </xdr:to>
    <xdr:pic>
      <xdr:nvPicPr>
        <xdr:cNvPr id="3824" name="Obraz 3823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845640" y="38965517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398976</xdr:colOff>
      <xdr:row>600</xdr:row>
      <xdr:rowOff>3606</xdr:rowOff>
    </xdr:to>
    <xdr:pic>
      <xdr:nvPicPr>
        <xdr:cNvPr id="3825" name="Obraz 3824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3896551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398976</xdr:colOff>
      <xdr:row>600</xdr:row>
      <xdr:rowOff>3606</xdr:rowOff>
    </xdr:to>
    <xdr:pic>
      <xdr:nvPicPr>
        <xdr:cNvPr id="3826" name="Obraz 3825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3896551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600</xdr:row>
      <xdr:rowOff>826</xdr:rowOff>
    </xdr:to>
    <xdr:pic>
      <xdr:nvPicPr>
        <xdr:cNvPr id="3827" name="Obraz 382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5664" y="38965517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601</xdr:row>
      <xdr:rowOff>112502</xdr:rowOff>
    </xdr:to>
    <xdr:pic>
      <xdr:nvPicPr>
        <xdr:cNvPr id="3828" name="Obraz 3827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826589" y="38965517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320965</xdr:colOff>
      <xdr:row>600</xdr:row>
      <xdr:rowOff>3678</xdr:rowOff>
    </xdr:to>
    <xdr:pic>
      <xdr:nvPicPr>
        <xdr:cNvPr id="3829" name="Obraz 3828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502739" y="38965517"/>
          <a:ext cx="3209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0</xdr:colOff>
      <xdr:row>600</xdr:row>
      <xdr:rowOff>1</xdr:rowOff>
    </xdr:to>
    <xdr:pic>
      <xdr:nvPicPr>
        <xdr:cNvPr id="3830" name="Obraz 3829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074240" y="38965517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147690</xdr:colOff>
      <xdr:row>600</xdr:row>
      <xdr:rowOff>3524</xdr:rowOff>
    </xdr:to>
    <xdr:pic>
      <xdr:nvPicPr>
        <xdr:cNvPr id="3831" name="Obraz 3830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674190" y="38965517"/>
          <a:ext cx="1476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0</xdr:colOff>
      <xdr:row>600</xdr:row>
      <xdr:rowOff>57150</xdr:rowOff>
    </xdr:to>
    <xdr:pic>
      <xdr:nvPicPr>
        <xdr:cNvPr id="3832" name="Obraz 3831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169489" y="38965517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600</xdr:row>
      <xdr:rowOff>95250</xdr:rowOff>
    </xdr:to>
    <xdr:pic>
      <xdr:nvPicPr>
        <xdr:cNvPr id="3833" name="Obraz 3832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93289" y="38965517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600</xdr:row>
      <xdr:rowOff>38100</xdr:rowOff>
    </xdr:to>
    <xdr:pic>
      <xdr:nvPicPr>
        <xdr:cNvPr id="3834" name="Obraz 3833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217114" y="38965517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295275</xdr:colOff>
      <xdr:row>600</xdr:row>
      <xdr:rowOff>0</xdr:rowOff>
    </xdr:to>
    <xdr:pic>
      <xdr:nvPicPr>
        <xdr:cNvPr id="3835" name="Obraz 3834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531315" y="38965517"/>
          <a:ext cx="2952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600</xdr:row>
      <xdr:rowOff>2</xdr:rowOff>
    </xdr:to>
    <xdr:pic>
      <xdr:nvPicPr>
        <xdr:cNvPr id="3836" name="Obraz 3835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5664" y="38965517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200024</xdr:colOff>
      <xdr:row>600</xdr:row>
      <xdr:rowOff>196</xdr:rowOff>
    </xdr:to>
    <xdr:pic>
      <xdr:nvPicPr>
        <xdr:cNvPr id="3837" name="Obraz 3836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626565" y="38965517"/>
          <a:ext cx="2000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600</xdr:row>
      <xdr:rowOff>5933</xdr:rowOff>
    </xdr:to>
    <xdr:pic>
      <xdr:nvPicPr>
        <xdr:cNvPr id="3838" name="Obraz 3837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845640" y="38965517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398976</xdr:colOff>
      <xdr:row>600</xdr:row>
      <xdr:rowOff>3606</xdr:rowOff>
    </xdr:to>
    <xdr:pic>
      <xdr:nvPicPr>
        <xdr:cNvPr id="3839" name="Obraz 3838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3896551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398976</xdr:colOff>
      <xdr:row>600</xdr:row>
      <xdr:rowOff>3606</xdr:rowOff>
    </xdr:to>
    <xdr:pic>
      <xdr:nvPicPr>
        <xdr:cNvPr id="3840" name="Obraz 3839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3896551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600</xdr:row>
      <xdr:rowOff>826</xdr:rowOff>
    </xdr:to>
    <xdr:pic>
      <xdr:nvPicPr>
        <xdr:cNvPr id="3841" name="Obraz 3840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5664" y="38965517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601</xdr:row>
      <xdr:rowOff>112502</xdr:rowOff>
    </xdr:to>
    <xdr:pic>
      <xdr:nvPicPr>
        <xdr:cNvPr id="3842" name="Obraz 3841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826589" y="38965517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320965</xdr:colOff>
      <xdr:row>600</xdr:row>
      <xdr:rowOff>3678</xdr:rowOff>
    </xdr:to>
    <xdr:pic>
      <xdr:nvPicPr>
        <xdr:cNvPr id="3843" name="Obraz 3842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502739" y="38965517"/>
          <a:ext cx="3209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0</xdr:colOff>
      <xdr:row>600</xdr:row>
      <xdr:rowOff>1</xdr:rowOff>
    </xdr:to>
    <xdr:pic>
      <xdr:nvPicPr>
        <xdr:cNvPr id="3844" name="Obraz 3843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074240" y="38965517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147690</xdr:colOff>
      <xdr:row>600</xdr:row>
      <xdr:rowOff>3524</xdr:rowOff>
    </xdr:to>
    <xdr:pic>
      <xdr:nvPicPr>
        <xdr:cNvPr id="3845" name="Obraz 3844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674190" y="38965517"/>
          <a:ext cx="1476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0</xdr:colOff>
      <xdr:row>600</xdr:row>
      <xdr:rowOff>57150</xdr:rowOff>
    </xdr:to>
    <xdr:pic>
      <xdr:nvPicPr>
        <xdr:cNvPr id="3846" name="Obraz 3845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169489" y="38965517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600</xdr:row>
      <xdr:rowOff>95250</xdr:rowOff>
    </xdr:to>
    <xdr:pic>
      <xdr:nvPicPr>
        <xdr:cNvPr id="3847" name="Obraz 3846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93289" y="38965517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600</xdr:row>
      <xdr:rowOff>38100</xdr:rowOff>
    </xdr:to>
    <xdr:pic>
      <xdr:nvPicPr>
        <xdr:cNvPr id="3848" name="Obraz 3847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217114" y="38965517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295275</xdr:colOff>
      <xdr:row>600</xdr:row>
      <xdr:rowOff>0</xdr:rowOff>
    </xdr:to>
    <xdr:pic>
      <xdr:nvPicPr>
        <xdr:cNvPr id="3849" name="Obraz 3848" descr="dywan-jednokolorowy-zielony-3-x-4-m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531315" y="38965517"/>
          <a:ext cx="29527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600</xdr:row>
      <xdr:rowOff>2</xdr:rowOff>
    </xdr:to>
    <xdr:pic>
      <xdr:nvPicPr>
        <xdr:cNvPr id="3850" name="Obraz 3849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5664" y="38965517"/>
          <a:ext cx="2" cy="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200024</xdr:colOff>
      <xdr:row>600</xdr:row>
      <xdr:rowOff>196</xdr:rowOff>
    </xdr:to>
    <xdr:pic>
      <xdr:nvPicPr>
        <xdr:cNvPr id="3851" name="Obraz 3850" descr="blat-prostokatny-z-bukowym-obrzezem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626565" y="38965517"/>
          <a:ext cx="200024" cy="19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575</xdr:row>
      <xdr:rowOff>285750</xdr:rowOff>
    </xdr:from>
    <xdr:to>
      <xdr:col>13</xdr:col>
      <xdr:colOff>428625</xdr:colOff>
      <xdr:row>576</xdr:row>
      <xdr:rowOff>1078</xdr:rowOff>
    </xdr:to>
    <xdr:pic>
      <xdr:nvPicPr>
        <xdr:cNvPr id="3852" name="Obraz 3851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397964" y="7549192"/>
          <a:ext cx="4286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577</xdr:row>
      <xdr:rowOff>285750</xdr:rowOff>
    </xdr:from>
    <xdr:to>
      <xdr:col>13</xdr:col>
      <xdr:colOff>428625</xdr:colOff>
      <xdr:row>578</xdr:row>
      <xdr:rowOff>1078</xdr:rowOff>
    </xdr:to>
    <xdr:pic>
      <xdr:nvPicPr>
        <xdr:cNvPr id="3853" name="Obraz 3852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397964" y="10085358"/>
          <a:ext cx="4286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578</xdr:row>
      <xdr:rowOff>285750</xdr:rowOff>
    </xdr:from>
    <xdr:to>
      <xdr:col>13</xdr:col>
      <xdr:colOff>428625</xdr:colOff>
      <xdr:row>579</xdr:row>
      <xdr:rowOff>5508</xdr:rowOff>
    </xdr:to>
    <xdr:pic>
      <xdr:nvPicPr>
        <xdr:cNvPr id="3855" name="Obraz 3854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397964" y="11353441"/>
          <a:ext cx="428625" cy="443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582</xdr:row>
      <xdr:rowOff>285750</xdr:rowOff>
    </xdr:from>
    <xdr:to>
      <xdr:col>13</xdr:col>
      <xdr:colOff>428625</xdr:colOff>
      <xdr:row>583</xdr:row>
      <xdr:rowOff>1078</xdr:rowOff>
    </xdr:to>
    <xdr:pic>
      <xdr:nvPicPr>
        <xdr:cNvPr id="3857" name="Obraz 3856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397964" y="16425773"/>
          <a:ext cx="4286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584</xdr:row>
      <xdr:rowOff>285750</xdr:rowOff>
    </xdr:from>
    <xdr:to>
      <xdr:col>13</xdr:col>
      <xdr:colOff>428625</xdr:colOff>
      <xdr:row>585</xdr:row>
      <xdr:rowOff>1078</xdr:rowOff>
    </xdr:to>
    <xdr:pic>
      <xdr:nvPicPr>
        <xdr:cNvPr id="3859" name="Obraz 3858" descr="poduszki-kwadratowe-20-szt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2397964" y="18961939"/>
          <a:ext cx="428625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582</xdr:row>
      <xdr:rowOff>200025</xdr:rowOff>
    </xdr:from>
    <xdr:to>
      <xdr:col>13</xdr:col>
      <xdr:colOff>0</xdr:colOff>
      <xdr:row>582</xdr:row>
      <xdr:rowOff>200025</xdr:rowOff>
    </xdr:to>
    <xdr:pic>
      <xdr:nvPicPr>
        <xdr:cNvPr id="3861" name="Obraz 3860" descr="kostka-swietlicowa-jasnoszara-wys-15-cm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2902789" y="16340048"/>
          <a:ext cx="0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583</xdr:row>
      <xdr:rowOff>85726</xdr:rowOff>
    </xdr:from>
    <xdr:to>
      <xdr:col>3</xdr:col>
      <xdr:colOff>0</xdr:colOff>
      <xdr:row>583</xdr:row>
      <xdr:rowOff>180976</xdr:rowOff>
    </xdr:to>
    <xdr:pic>
      <xdr:nvPicPr>
        <xdr:cNvPr id="3862" name="Obraz 3861" descr="kostka-swietlicowa-jasnozielona-wys-25-cm.jp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2978989" y="17493832"/>
          <a:ext cx="1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584</xdr:row>
      <xdr:rowOff>209549</xdr:rowOff>
    </xdr:from>
    <xdr:to>
      <xdr:col>13</xdr:col>
      <xdr:colOff>0</xdr:colOff>
      <xdr:row>584</xdr:row>
      <xdr:rowOff>209550</xdr:rowOff>
    </xdr:to>
    <xdr:pic>
      <xdr:nvPicPr>
        <xdr:cNvPr id="3863" name="Obraz 3862" descr="kostka-swietlicowa-rozowa-wys-35-cm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2855163" y="18885738"/>
          <a:ext cx="0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594</xdr:row>
      <xdr:rowOff>114300</xdr:rowOff>
    </xdr:from>
    <xdr:to>
      <xdr:col>13</xdr:col>
      <xdr:colOff>0</xdr:colOff>
      <xdr:row>594</xdr:row>
      <xdr:rowOff>180975</xdr:rowOff>
    </xdr:to>
    <xdr:pic>
      <xdr:nvPicPr>
        <xdr:cNvPr id="3864" name="Obraz 3863" descr="hamak-joki-zielony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2912314" y="31471319"/>
          <a:ext cx="0" cy="666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342900</xdr:colOff>
      <xdr:row>600</xdr:row>
      <xdr:rowOff>0</xdr:rowOff>
    </xdr:to>
    <xdr:pic>
      <xdr:nvPicPr>
        <xdr:cNvPr id="3868" name="Obraz 3867" descr="kanapka-rozkladana-pomaranczowa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483689" y="38965517"/>
          <a:ext cx="34290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495301</xdr:colOff>
      <xdr:row>600</xdr:row>
      <xdr:rowOff>0</xdr:rowOff>
    </xdr:to>
    <xdr:pic>
      <xdr:nvPicPr>
        <xdr:cNvPr id="3869" name="Obraz 3868" descr="kanapka-rozkladana-zielona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331289" y="38965517"/>
          <a:ext cx="495301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575</xdr:row>
      <xdr:rowOff>145474</xdr:rowOff>
    </xdr:from>
    <xdr:to>
      <xdr:col>13</xdr:col>
      <xdr:colOff>0</xdr:colOff>
      <xdr:row>575</xdr:row>
      <xdr:rowOff>181874</xdr:rowOff>
    </xdr:to>
    <xdr:pic>
      <xdr:nvPicPr>
        <xdr:cNvPr id="3870" name="Obraz 3869" descr="tablica-korkowa-z-aluminiowa-rama-90-x-120-cm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2476" t="14854" r="2476" b="14029"/>
        <a:stretch>
          <a:fillRect/>
        </a:stretch>
      </xdr:blipFill>
      <xdr:spPr>
        <a:xfrm>
          <a:off x="3077474" y="7408916"/>
          <a:ext cx="3234" cy="364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577</xdr:row>
      <xdr:rowOff>123824</xdr:rowOff>
    </xdr:from>
    <xdr:to>
      <xdr:col>13</xdr:col>
      <xdr:colOff>0</xdr:colOff>
      <xdr:row>577</xdr:row>
      <xdr:rowOff>195197</xdr:rowOff>
    </xdr:to>
    <xdr:pic>
      <xdr:nvPicPr>
        <xdr:cNvPr id="3871" name="Obraz 3870" descr="tablica-korkowa-100-x-150-cm-jasnozielona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 t="16504" b="16504"/>
        <a:stretch>
          <a:fillRect/>
        </a:stretch>
      </xdr:blipFill>
      <xdr:spPr>
        <a:xfrm>
          <a:off x="3008403" y="9923432"/>
          <a:ext cx="839" cy="7137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576</xdr:row>
      <xdr:rowOff>114299</xdr:rowOff>
    </xdr:from>
    <xdr:to>
      <xdr:col>13</xdr:col>
      <xdr:colOff>0</xdr:colOff>
      <xdr:row>576</xdr:row>
      <xdr:rowOff>190500</xdr:rowOff>
    </xdr:to>
    <xdr:pic>
      <xdr:nvPicPr>
        <xdr:cNvPr id="3874" name="Obraz 3873" descr="szafka-premium-organizer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2845639" y="8645824"/>
          <a:ext cx="0" cy="7620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582</xdr:row>
      <xdr:rowOff>0</xdr:rowOff>
    </xdr:from>
    <xdr:to>
      <xdr:col>13</xdr:col>
      <xdr:colOff>398976</xdr:colOff>
      <xdr:row>582</xdr:row>
      <xdr:rowOff>3606</xdr:rowOff>
    </xdr:to>
    <xdr:pic>
      <xdr:nvPicPr>
        <xdr:cNvPr id="3876" name="Obraz 3875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16140023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582</xdr:row>
      <xdr:rowOff>0</xdr:rowOff>
    </xdr:from>
    <xdr:to>
      <xdr:col>13</xdr:col>
      <xdr:colOff>398976</xdr:colOff>
      <xdr:row>582</xdr:row>
      <xdr:rowOff>3606</xdr:rowOff>
    </xdr:to>
    <xdr:pic>
      <xdr:nvPicPr>
        <xdr:cNvPr id="3877" name="Obraz 3876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16140023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582</xdr:row>
      <xdr:rowOff>0</xdr:rowOff>
    </xdr:from>
    <xdr:to>
      <xdr:col>13</xdr:col>
      <xdr:colOff>0</xdr:colOff>
      <xdr:row>582</xdr:row>
      <xdr:rowOff>826</xdr:rowOff>
    </xdr:to>
    <xdr:pic>
      <xdr:nvPicPr>
        <xdr:cNvPr id="3878" name="Obraz 387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5664" y="16140023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582</xdr:row>
      <xdr:rowOff>0</xdr:rowOff>
    </xdr:from>
    <xdr:to>
      <xdr:col>13</xdr:col>
      <xdr:colOff>0</xdr:colOff>
      <xdr:row>582</xdr:row>
      <xdr:rowOff>0</xdr:rowOff>
    </xdr:to>
    <xdr:pic>
      <xdr:nvPicPr>
        <xdr:cNvPr id="3879" name="Obraz 3878" descr="komoda-premium-duo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007564" y="16140023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584</xdr:row>
      <xdr:rowOff>381000</xdr:rowOff>
    </xdr:from>
    <xdr:to>
      <xdr:col>13</xdr:col>
      <xdr:colOff>409575</xdr:colOff>
      <xdr:row>585</xdr:row>
      <xdr:rowOff>1438</xdr:rowOff>
    </xdr:to>
    <xdr:pic>
      <xdr:nvPicPr>
        <xdr:cNvPr id="38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014" y="19057189"/>
          <a:ext cx="4095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595</xdr:row>
      <xdr:rowOff>152400</xdr:rowOff>
    </xdr:from>
    <xdr:to>
      <xdr:col>13</xdr:col>
      <xdr:colOff>0</xdr:colOff>
      <xdr:row>598</xdr:row>
      <xdr:rowOff>86984</xdr:rowOff>
    </xdr:to>
    <xdr:pic>
      <xdr:nvPicPr>
        <xdr:cNvPr id="3883" name="Obraz 3882" descr="szafka-z-szufladami-premium-solo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3026613" y="32777502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600</xdr:row>
      <xdr:rowOff>5933</xdr:rowOff>
    </xdr:to>
    <xdr:pic>
      <xdr:nvPicPr>
        <xdr:cNvPr id="3885" name="Obraz 3884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2845640" y="38965517"/>
          <a:ext cx="0" cy="593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398976</xdr:colOff>
      <xdr:row>600</xdr:row>
      <xdr:rowOff>3606</xdr:rowOff>
    </xdr:to>
    <xdr:pic>
      <xdr:nvPicPr>
        <xdr:cNvPr id="3886" name="Obraz 3885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3896551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398976</xdr:colOff>
      <xdr:row>600</xdr:row>
      <xdr:rowOff>3606</xdr:rowOff>
    </xdr:to>
    <xdr:pic>
      <xdr:nvPicPr>
        <xdr:cNvPr id="3887" name="Obraz 3886" descr="Przechwytywanie1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26539" y="38965517"/>
          <a:ext cx="398976" cy="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600</xdr:row>
      <xdr:rowOff>826</xdr:rowOff>
    </xdr:to>
    <xdr:pic>
      <xdr:nvPicPr>
        <xdr:cNvPr id="3888" name="Obraz 388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5664" y="38965517"/>
          <a:ext cx="1428" cy="82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601</xdr:row>
      <xdr:rowOff>112502</xdr:rowOff>
    </xdr:to>
    <xdr:pic>
      <xdr:nvPicPr>
        <xdr:cNvPr id="3889" name="Obraz 3888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826589" y="38965517"/>
          <a:ext cx="0" cy="1815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320965</xdr:colOff>
      <xdr:row>600</xdr:row>
      <xdr:rowOff>3678</xdr:rowOff>
    </xdr:to>
    <xdr:pic>
      <xdr:nvPicPr>
        <xdr:cNvPr id="3890" name="Obraz 3889" descr="zestaw-las-laminowany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4757" b="24757"/>
        <a:stretch>
          <a:fillRect/>
        </a:stretch>
      </xdr:blipFill>
      <xdr:spPr>
        <a:xfrm>
          <a:off x="2502739" y="38965517"/>
          <a:ext cx="320965" cy="367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0</xdr:colOff>
      <xdr:row>600</xdr:row>
      <xdr:rowOff>1</xdr:rowOff>
    </xdr:to>
    <xdr:pic>
      <xdr:nvPicPr>
        <xdr:cNvPr id="3891" name="Obraz 3890" descr="szafka-premium-organizer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074240" y="38965517"/>
          <a:ext cx="1" cy="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147690</xdr:colOff>
      <xdr:row>600</xdr:row>
      <xdr:rowOff>3524</xdr:rowOff>
    </xdr:to>
    <xdr:pic>
      <xdr:nvPicPr>
        <xdr:cNvPr id="3892" name="Obraz 3891" descr="zestaw-zagroda-laminowan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2598" b="12598"/>
        <a:stretch>
          <a:fillRect/>
        </a:stretch>
      </xdr:blipFill>
      <xdr:spPr>
        <a:xfrm>
          <a:off x="2674190" y="38965517"/>
          <a:ext cx="147690" cy="3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0</xdr:colOff>
      <xdr:row>600</xdr:row>
      <xdr:rowOff>57150</xdr:rowOff>
    </xdr:to>
    <xdr:pic>
      <xdr:nvPicPr>
        <xdr:cNvPr id="3893" name="Obraz 3892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169489" y="38965517"/>
          <a:ext cx="0" cy="571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600</xdr:row>
      <xdr:rowOff>95250</xdr:rowOff>
    </xdr:to>
    <xdr:pic>
      <xdr:nvPicPr>
        <xdr:cNvPr id="3894" name="Obraz 3893" descr="szafka-z-polkami-premium-duo-z-regulowana-wysokoscia-polek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093289" y="38965517"/>
          <a:ext cx="0" cy="952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0</xdr:rowOff>
    </xdr:from>
    <xdr:to>
      <xdr:col>13</xdr:col>
      <xdr:colOff>0</xdr:colOff>
      <xdr:row>600</xdr:row>
      <xdr:rowOff>38100</xdr:rowOff>
    </xdr:to>
    <xdr:pic>
      <xdr:nvPicPr>
        <xdr:cNvPr id="3895" name="Obraz 3894" descr="duza-szafa-z-aplikacja-do-zestawu-zagroda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217114" y="38965517"/>
          <a:ext cx="0" cy="3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600</xdr:row>
      <xdr:rowOff>238124</xdr:rowOff>
    </xdr:from>
    <xdr:to>
      <xdr:col>13</xdr:col>
      <xdr:colOff>0</xdr:colOff>
      <xdr:row>601</xdr:row>
      <xdr:rowOff>113157</xdr:rowOff>
    </xdr:to>
    <xdr:pic>
      <xdr:nvPicPr>
        <xdr:cNvPr id="3897" name="Obraz 3896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5664" y="39203641"/>
          <a:ext cx="2" cy="4430"/>
        </a:xfrm>
        <a:prstGeom prst="rect">
          <a:avLst/>
        </a:prstGeom>
      </xdr:spPr>
    </xdr:pic>
    <xdr:clientData/>
  </xdr:twoCellAnchor>
  <xdr:oneCellAnchor>
    <xdr:from>
      <xdr:col>13</xdr:col>
      <xdr:colOff>0</xdr:colOff>
      <xdr:row>2</xdr:row>
      <xdr:rowOff>0</xdr:rowOff>
    </xdr:from>
    <xdr:ext cx="0" cy="183733"/>
    <xdr:pic>
      <xdr:nvPicPr>
        <xdr:cNvPr id="3929" name="Obraz 3928" descr="dywan-mozaika-2-x-3-m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6504" b="16504"/>
        <a:stretch>
          <a:fillRect/>
        </a:stretch>
      </xdr:blipFill>
      <xdr:spPr>
        <a:xfrm>
          <a:off x="18296626" y="1440611"/>
          <a:ext cx="0" cy="183733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</xdr:row>
      <xdr:rowOff>0</xdr:rowOff>
    </xdr:from>
    <xdr:ext cx="0" cy="184149"/>
    <xdr:pic>
      <xdr:nvPicPr>
        <xdr:cNvPr id="3930" name="Obraz 3929" descr="krzeslo-r-obrotowe-smart-mikro-czarno-zielon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296626" y="1440611"/>
          <a:ext cx="0" cy="184149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</xdr:row>
      <xdr:rowOff>0</xdr:rowOff>
    </xdr:from>
    <xdr:ext cx="0" cy="181801"/>
    <xdr:pic>
      <xdr:nvPicPr>
        <xdr:cNvPr id="3931" name="Obraz 3930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8296626" y="1440611"/>
          <a:ext cx="0" cy="181801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</xdr:row>
      <xdr:rowOff>0</xdr:rowOff>
    </xdr:from>
    <xdr:ext cx="0" cy="231775"/>
    <xdr:pic>
      <xdr:nvPicPr>
        <xdr:cNvPr id="3932" name="Obraz 3931" descr="krzeselko-colores-roz-3-zolte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296626" y="1440611"/>
          <a:ext cx="0" cy="231775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</xdr:row>
      <xdr:rowOff>0</xdr:rowOff>
    </xdr:from>
    <xdr:ext cx="0" cy="235489"/>
    <xdr:pic>
      <xdr:nvPicPr>
        <xdr:cNvPr id="3933" name="Obraz 3932" descr="sala ż-zie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8296626" y="1440611"/>
          <a:ext cx="0" cy="235489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</xdr:row>
      <xdr:rowOff>0</xdr:rowOff>
    </xdr:from>
    <xdr:ext cx="0" cy="180977"/>
    <xdr:pic>
      <xdr:nvPicPr>
        <xdr:cNvPr id="3934" name="Obraz 3933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37894" y="1440611"/>
          <a:ext cx="0" cy="18097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166</xdr:row>
      <xdr:rowOff>0</xdr:rowOff>
    </xdr:from>
    <xdr:ext cx="0" cy="180977"/>
    <xdr:pic>
      <xdr:nvPicPr>
        <xdr:cNvPr id="1652" name="Obraz 1651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37894" y="148305328"/>
          <a:ext cx="0" cy="18097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166</xdr:row>
      <xdr:rowOff>0</xdr:rowOff>
    </xdr:from>
    <xdr:ext cx="0" cy="57150"/>
    <xdr:pic>
      <xdr:nvPicPr>
        <xdr:cNvPr id="1698" name="Obraz 1697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737894" y="148305328"/>
          <a:ext cx="0" cy="5715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166</xdr:row>
      <xdr:rowOff>0</xdr:rowOff>
    </xdr:from>
    <xdr:ext cx="0" cy="9525"/>
    <xdr:pic>
      <xdr:nvPicPr>
        <xdr:cNvPr id="1699" name="Obraz 1698" descr="stol-bambino-szesciokatny-z-regulowana-wysokoscia (1)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7737894" y="148305328"/>
          <a:ext cx="0" cy="9525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166</xdr:row>
      <xdr:rowOff>0</xdr:rowOff>
    </xdr:from>
    <xdr:ext cx="0" cy="57150"/>
    <xdr:pic>
      <xdr:nvPicPr>
        <xdr:cNvPr id="1700" name="Obraz 1699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737894" y="148305328"/>
          <a:ext cx="0" cy="5715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166</xdr:row>
      <xdr:rowOff>0</xdr:rowOff>
    </xdr:from>
    <xdr:ext cx="0" cy="57150"/>
    <xdr:pic>
      <xdr:nvPicPr>
        <xdr:cNvPr id="1701" name="Obraz 1700" descr="pojemnik-do-szafek-premium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7737894" y="148305328"/>
          <a:ext cx="0" cy="5715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0" cy="180977"/>
    <xdr:pic>
      <xdr:nvPicPr>
        <xdr:cNvPr id="1702" name="Obraz 1701" descr="quadro-biurko-z-szeroka-szuflad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37894" y="43977464"/>
          <a:ext cx="0" cy="18097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0" cy="57150"/>
    <xdr:pic>
      <xdr:nvPicPr>
        <xdr:cNvPr id="1703" name="Obraz 1702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737894" y="43977464"/>
          <a:ext cx="0" cy="5715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0" cy="9525"/>
    <xdr:pic>
      <xdr:nvPicPr>
        <xdr:cNvPr id="1704" name="Obraz 1703" descr="stol-bambino-szesciokatny-z-regulowana-wysokoscia (1)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7737894" y="43977464"/>
          <a:ext cx="0" cy="9525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0" cy="57150"/>
    <xdr:pic>
      <xdr:nvPicPr>
        <xdr:cNvPr id="1705" name="Obraz 1704" descr="szafka-z-szufladami-premium-trio (2)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737894" y="43977464"/>
          <a:ext cx="0" cy="5715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0" cy="57150"/>
    <xdr:pic>
      <xdr:nvPicPr>
        <xdr:cNvPr id="1707" name="Obraz 1706" descr="pojemnik-do-szafek-premium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7737894" y="43977464"/>
          <a:ext cx="0" cy="57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mino-edu.pl/pl/p/Alexander,-Nawlekaj-nie-czekaj,-gra-edukacyjna/1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34"/>
  <sheetViews>
    <sheetView tabSelected="1" topLeftCell="A542" zoomScaleNormal="100" workbookViewId="0">
      <selection activeCell="B606" sqref="B606:D606"/>
    </sheetView>
  </sheetViews>
  <sheetFormatPr defaultColWidth="9.140625" defaultRowHeight="15.75"/>
  <cols>
    <col min="1" max="1" width="7.140625" style="1" customWidth="1"/>
    <col min="2" max="2" width="97.42578125" style="58" customWidth="1"/>
    <col min="3" max="3" width="7.42578125" style="115" customWidth="1"/>
    <col min="4" max="4" width="23.42578125" style="136" customWidth="1"/>
    <col min="5" max="5" width="27.140625" style="3" customWidth="1"/>
    <col min="6" max="6" width="13.140625" style="1" customWidth="1"/>
    <col min="7" max="7" width="37.5703125" style="1" customWidth="1"/>
    <col min="8" max="16384" width="9.140625" style="1"/>
  </cols>
  <sheetData>
    <row r="1" spans="1:5" ht="40.15" customHeight="1">
      <c r="A1" s="144" t="s">
        <v>59</v>
      </c>
      <c r="B1" s="145"/>
      <c r="C1" s="146" t="s">
        <v>1169</v>
      </c>
      <c r="D1" s="146"/>
      <c r="E1" s="147"/>
    </row>
    <row r="2" spans="1:5" ht="49.9" customHeight="1">
      <c r="A2" s="148" t="s">
        <v>1170</v>
      </c>
      <c r="B2" s="149"/>
      <c r="C2" s="149"/>
      <c r="D2" s="149"/>
      <c r="E2" s="150"/>
    </row>
    <row r="3" spans="1:5" ht="40.15" customHeight="1">
      <c r="A3" s="7" t="s">
        <v>57</v>
      </c>
      <c r="B3" s="7" t="s">
        <v>56</v>
      </c>
      <c r="C3" s="20" t="s">
        <v>1177</v>
      </c>
      <c r="D3" s="126" t="s">
        <v>1167</v>
      </c>
      <c r="E3" s="120" t="s">
        <v>1168</v>
      </c>
    </row>
    <row r="4" spans="1:5" ht="46.15" customHeight="1">
      <c r="A4" s="157" t="s">
        <v>58</v>
      </c>
      <c r="B4" s="158"/>
      <c r="C4" s="158"/>
      <c r="D4" s="158"/>
      <c r="E4" s="159"/>
    </row>
    <row r="5" spans="1:5" ht="30.2" customHeight="1">
      <c r="A5" s="123"/>
      <c r="B5" s="151" t="s">
        <v>1189</v>
      </c>
      <c r="C5" s="151"/>
      <c r="D5" s="152"/>
      <c r="E5" s="137">
        <f>SUM(E9:E165)</f>
        <v>0</v>
      </c>
    </row>
    <row r="6" spans="1:5" ht="30.2" customHeight="1">
      <c r="A6" s="124"/>
      <c r="B6" s="153" t="s">
        <v>1190</v>
      </c>
      <c r="C6" s="153"/>
      <c r="D6" s="154"/>
      <c r="E6" s="138">
        <v>0</v>
      </c>
    </row>
    <row r="7" spans="1:5" ht="30.2" customHeight="1">
      <c r="A7" s="124"/>
      <c r="B7" s="153" t="s">
        <v>1191</v>
      </c>
      <c r="C7" s="153"/>
      <c r="D7" s="154"/>
      <c r="E7" s="139">
        <f>E5*E6</f>
        <v>0</v>
      </c>
    </row>
    <row r="8" spans="1:5" ht="30.2" customHeight="1">
      <c r="A8" s="125"/>
      <c r="B8" s="155" t="s">
        <v>1192</v>
      </c>
      <c r="C8" s="155"/>
      <c r="D8" s="156"/>
      <c r="E8" s="139">
        <f>E5+E7</f>
        <v>0</v>
      </c>
    </row>
    <row r="9" spans="1:5" ht="20.100000000000001" customHeight="1">
      <c r="A9" s="4" t="s">
        <v>427</v>
      </c>
      <c r="B9" s="21" t="s">
        <v>55</v>
      </c>
      <c r="C9" s="64">
        <v>1</v>
      </c>
      <c r="D9" s="127"/>
      <c r="E9" s="18">
        <f>C9*D9</f>
        <v>0</v>
      </c>
    </row>
    <row r="10" spans="1:5" ht="20.100000000000001" customHeight="1">
      <c r="A10" s="4" t="s">
        <v>429</v>
      </c>
      <c r="B10" s="22" t="s">
        <v>55</v>
      </c>
      <c r="C10" s="59">
        <v>1</v>
      </c>
      <c r="D10" s="127"/>
      <c r="E10" s="18">
        <f t="shared" ref="E10:E73" si="0">C10*D10</f>
        <v>0</v>
      </c>
    </row>
    <row r="11" spans="1:5" ht="20.100000000000001" customHeight="1">
      <c r="A11" s="4" t="s">
        <v>430</v>
      </c>
      <c r="B11" s="22" t="s">
        <v>54</v>
      </c>
      <c r="C11" s="59">
        <v>1</v>
      </c>
      <c r="D11" s="127"/>
      <c r="E11" s="18">
        <f t="shared" si="0"/>
        <v>0</v>
      </c>
    </row>
    <row r="12" spans="1:5" ht="20.100000000000001" customHeight="1">
      <c r="A12" s="4" t="s">
        <v>431</v>
      </c>
      <c r="B12" s="22" t="s">
        <v>53</v>
      </c>
      <c r="C12" s="59">
        <v>1</v>
      </c>
      <c r="D12" s="127"/>
      <c r="E12" s="18">
        <f t="shared" si="0"/>
        <v>0</v>
      </c>
    </row>
    <row r="13" spans="1:5" ht="20.100000000000001" customHeight="1">
      <c r="A13" s="4" t="s">
        <v>432</v>
      </c>
      <c r="B13" s="22" t="s">
        <v>52</v>
      </c>
      <c r="C13" s="59">
        <v>1</v>
      </c>
      <c r="D13" s="127"/>
      <c r="E13" s="18">
        <f t="shared" si="0"/>
        <v>0</v>
      </c>
    </row>
    <row r="14" spans="1:5" ht="20.100000000000001" customHeight="1">
      <c r="A14" s="4" t="s">
        <v>433</v>
      </c>
      <c r="B14" s="22" t="s">
        <v>51</v>
      </c>
      <c r="C14" s="59">
        <v>1</v>
      </c>
      <c r="D14" s="127"/>
      <c r="E14" s="18">
        <f t="shared" si="0"/>
        <v>0</v>
      </c>
    </row>
    <row r="15" spans="1:5" ht="20.100000000000001" customHeight="1">
      <c r="A15" s="4" t="s">
        <v>434</v>
      </c>
      <c r="B15" s="22" t="s">
        <v>50</v>
      </c>
      <c r="C15" s="59">
        <v>1</v>
      </c>
      <c r="D15" s="127"/>
      <c r="E15" s="18">
        <f t="shared" si="0"/>
        <v>0</v>
      </c>
    </row>
    <row r="16" spans="1:5" ht="20.100000000000001" customHeight="1">
      <c r="A16" s="4" t="s">
        <v>435</v>
      </c>
      <c r="B16" s="22" t="s">
        <v>49</v>
      </c>
      <c r="C16" s="59">
        <v>1</v>
      </c>
      <c r="D16" s="127"/>
      <c r="E16" s="18">
        <f t="shared" si="0"/>
        <v>0</v>
      </c>
    </row>
    <row r="17" spans="1:5" ht="20.100000000000001" customHeight="1">
      <c r="A17" s="4" t="s">
        <v>436</v>
      </c>
      <c r="B17" s="22" t="s">
        <v>48</v>
      </c>
      <c r="C17" s="59">
        <v>1</v>
      </c>
      <c r="D17" s="127"/>
      <c r="E17" s="18">
        <f t="shared" si="0"/>
        <v>0</v>
      </c>
    </row>
    <row r="18" spans="1:5" ht="20.100000000000001" customHeight="1">
      <c r="A18" s="4" t="s">
        <v>437</v>
      </c>
      <c r="B18" s="22" t="s">
        <v>47</v>
      </c>
      <c r="C18" s="59">
        <v>1</v>
      </c>
      <c r="D18" s="127"/>
      <c r="E18" s="18">
        <f t="shared" si="0"/>
        <v>0</v>
      </c>
    </row>
    <row r="19" spans="1:5" ht="20.100000000000001" customHeight="1">
      <c r="A19" s="4" t="s">
        <v>438</v>
      </c>
      <c r="B19" s="22" t="s">
        <v>46</v>
      </c>
      <c r="C19" s="59">
        <v>1</v>
      </c>
      <c r="D19" s="127"/>
      <c r="E19" s="18">
        <f t="shared" si="0"/>
        <v>0</v>
      </c>
    </row>
    <row r="20" spans="1:5" ht="20.100000000000001" customHeight="1">
      <c r="A20" s="4" t="s">
        <v>439</v>
      </c>
      <c r="B20" s="22" t="s">
        <v>45</v>
      </c>
      <c r="C20" s="59">
        <v>1</v>
      </c>
      <c r="D20" s="127"/>
      <c r="E20" s="18">
        <f t="shared" si="0"/>
        <v>0</v>
      </c>
    </row>
    <row r="21" spans="1:5" ht="20.100000000000001" customHeight="1">
      <c r="A21" s="4" t="s">
        <v>440</v>
      </c>
      <c r="B21" s="22" t="s">
        <v>44</v>
      </c>
      <c r="C21" s="59">
        <v>1</v>
      </c>
      <c r="D21" s="127"/>
      <c r="E21" s="18">
        <f t="shared" si="0"/>
        <v>0</v>
      </c>
    </row>
    <row r="22" spans="1:5" ht="20.100000000000001" customHeight="1">
      <c r="A22" s="4" t="s">
        <v>441</v>
      </c>
      <c r="B22" s="22" t="s">
        <v>43</v>
      </c>
      <c r="C22" s="59">
        <v>1</v>
      </c>
      <c r="D22" s="127"/>
      <c r="E22" s="18">
        <f t="shared" si="0"/>
        <v>0</v>
      </c>
    </row>
    <row r="23" spans="1:5" ht="20.100000000000001" customHeight="1">
      <c r="A23" s="4" t="s">
        <v>442</v>
      </c>
      <c r="B23" s="22" t="s">
        <v>42</v>
      </c>
      <c r="C23" s="65">
        <v>6</v>
      </c>
      <c r="D23" s="127"/>
      <c r="E23" s="18">
        <f t="shared" si="0"/>
        <v>0</v>
      </c>
    </row>
    <row r="24" spans="1:5" ht="20.100000000000001" customHeight="1">
      <c r="A24" s="4" t="s">
        <v>443</v>
      </c>
      <c r="B24" s="22" t="s">
        <v>41</v>
      </c>
      <c r="C24" s="59">
        <v>2</v>
      </c>
      <c r="D24" s="127"/>
      <c r="E24" s="18">
        <f t="shared" si="0"/>
        <v>0</v>
      </c>
    </row>
    <row r="25" spans="1:5" ht="20.100000000000001" customHeight="1">
      <c r="A25" s="4" t="s">
        <v>444</v>
      </c>
      <c r="B25" s="22" t="s">
        <v>40</v>
      </c>
      <c r="C25" s="59">
        <v>2</v>
      </c>
      <c r="D25" s="127"/>
      <c r="E25" s="18">
        <f t="shared" si="0"/>
        <v>0</v>
      </c>
    </row>
    <row r="26" spans="1:5" ht="20.100000000000001" customHeight="1">
      <c r="A26" s="4" t="s">
        <v>445</v>
      </c>
      <c r="B26" s="22" t="s">
        <v>39</v>
      </c>
      <c r="C26" s="59">
        <v>1</v>
      </c>
      <c r="D26" s="127"/>
      <c r="E26" s="18">
        <f t="shared" si="0"/>
        <v>0</v>
      </c>
    </row>
    <row r="27" spans="1:5" ht="20.100000000000001" customHeight="1">
      <c r="A27" s="4" t="s">
        <v>446</v>
      </c>
      <c r="B27" s="22" t="s">
        <v>38</v>
      </c>
      <c r="C27" s="59">
        <v>1</v>
      </c>
      <c r="D27" s="127"/>
      <c r="E27" s="18">
        <f t="shared" si="0"/>
        <v>0</v>
      </c>
    </row>
    <row r="28" spans="1:5" ht="20.100000000000001" customHeight="1">
      <c r="A28" s="4" t="s">
        <v>447</v>
      </c>
      <c r="B28" s="22" t="s">
        <v>37</v>
      </c>
      <c r="C28" s="62">
        <v>1</v>
      </c>
      <c r="D28" s="127"/>
      <c r="E28" s="18">
        <f t="shared" si="0"/>
        <v>0</v>
      </c>
    </row>
    <row r="29" spans="1:5" ht="20.100000000000001" customHeight="1">
      <c r="A29" s="4" t="s">
        <v>448</v>
      </c>
      <c r="B29" s="22" t="s">
        <v>36</v>
      </c>
      <c r="C29" s="66" t="s">
        <v>28</v>
      </c>
      <c r="D29" s="127"/>
      <c r="E29" s="18">
        <f t="shared" si="0"/>
        <v>0</v>
      </c>
    </row>
    <row r="30" spans="1:5" ht="20.100000000000001" customHeight="1">
      <c r="A30" s="4" t="s">
        <v>449</v>
      </c>
      <c r="B30" s="22" t="s">
        <v>35</v>
      </c>
      <c r="C30" s="67">
        <v>1</v>
      </c>
      <c r="D30" s="127"/>
      <c r="E30" s="18">
        <f t="shared" si="0"/>
        <v>0</v>
      </c>
    </row>
    <row r="31" spans="1:5" ht="20.100000000000001" customHeight="1">
      <c r="A31" s="4" t="s">
        <v>450</v>
      </c>
      <c r="B31" s="22" t="s">
        <v>34</v>
      </c>
      <c r="C31" s="67">
        <v>1</v>
      </c>
      <c r="D31" s="127"/>
      <c r="E31" s="18">
        <f t="shared" si="0"/>
        <v>0</v>
      </c>
    </row>
    <row r="32" spans="1:5" ht="20.100000000000001" customHeight="1">
      <c r="A32" s="4" t="s">
        <v>451</v>
      </c>
      <c r="B32" s="22" t="s">
        <v>33</v>
      </c>
      <c r="C32" s="66" t="s">
        <v>28</v>
      </c>
      <c r="D32" s="127"/>
      <c r="E32" s="18">
        <f t="shared" si="0"/>
        <v>0</v>
      </c>
    </row>
    <row r="33" spans="1:5" ht="20.100000000000001" customHeight="1">
      <c r="A33" s="4" t="s">
        <v>452</v>
      </c>
      <c r="B33" s="22" t="s">
        <v>32</v>
      </c>
      <c r="C33" s="66" t="s">
        <v>28</v>
      </c>
      <c r="D33" s="128"/>
      <c r="E33" s="18">
        <f t="shared" si="0"/>
        <v>0</v>
      </c>
    </row>
    <row r="34" spans="1:5" ht="20.100000000000001" customHeight="1">
      <c r="A34" s="4" t="s">
        <v>453</v>
      </c>
      <c r="B34" s="22" t="s">
        <v>31</v>
      </c>
      <c r="C34" s="67">
        <v>1</v>
      </c>
      <c r="D34" s="127"/>
      <c r="E34" s="18">
        <f t="shared" si="0"/>
        <v>0</v>
      </c>
    </row>
    <row r="35" spans="1:5" ht="20.100000000000001" customHeight="1">
      <c r="A35" s="4" t="s">
        <v>454</v>
      </c>
      <c r="B35" s="22" t="s">
        <v>30</v>
      </c>
      <c r="C35" s="67">
        <v>1</v>
      </c>
      <c r="D35" s="127"/>
      <c r="E35" s="18">
        <f t="shared" si="0"/>
        <v>0</v>
      </c>
    </row>
    <row r="36" spans="1:5" ht="20.100000000000001" customHeight="1">
      <c r="A36" s="4" t="s">
        <v>455</v>
      </c>
      <c r="B36" s="22" t="s">
        <v>29</v>
      </c>
      <c r="C36" s="66" t="s">
        <v>28</v>
      </c>
      <c r="D36" s="127"/>
      <c r="E36" s="18">
        <f t="shared" si="0"/>
        <v>0</v>
      </c>
    </row>
    <row r="37" spans="1:5" ht="20.100000000000001" customHeight="1">
      <c r="A37" s="4" t="s">
        <v>456</v>
      </c>
      <c r="B37" s="22" t="s">
        <v>27</v>
      </c>
      <c r="C37" s="65">
        <v>1</v>
      </c>
      <c r="D37" s="127"/>
      <c r="E37" s="18">
        <f t="shared" si="0"/>
        <v>0</v>
      </c>
    </row>
    <row r="38" spans="1:5" ht="20.100000000000001" customHeight="1">
      <c r="A38" s="4" t="s">
        <v>457</v>
      </c>
      <c r="B38" s="22" t="s">
        <v>26</v>
      </c>
      <c r="C38" s="68">
        <v>1</v>
      </c>
      <c r="D38" s="127"/>
      <c r="E38" s="18">
        <f t="shared" si="0"/>
        <v>0</v>
      </c>
    </row>
    <row r="39" spans="1:5" ht="20.100000000000001" customHeight="1">
      <c r="A39" s="4" t="s">
        <v>458</v>
      </c>
      <c r="B39" s="22" t="s">
        <v>25</v>
      </c>
      <c r="C39" s="68">
        <v>1</v>
      </c>
      <c r="D39" s="127"/>
      <c r="E39" s="18">
        <f t="shared" si="0"/>
        <v>0</v>
      </c>
    </row>
    <row r="40" spans="1:5" ht="20.100000000000001" customHeight="1">
      <c r="A40" s="4" t="s">
        <v>459</v>
      </c>
      <c r="B40" s="22" t="s">
        <v>24</v>
      </c>
      <c r="C40" s="68">
        <v>1</v>
      </c>
      <c r="D40" s="127"/>
      <c r="E40" s="18">
        <f t="shared" si="0"/>
        <v>0</v>
      </c>
    </row>
    <row r="41" spans="1:5" ht="20.100000000000001" customHeight="1">
      <c r="A41" s="4" t="s">
        <v>460</v>
      </c>
      <c r="B41" s="22" t="s">
        <v>23</v>
      </c>
      <c r="C41" s="68">
        <v>1</v>
      </c>
      <c r="D41" s="127"/>
      <c r="E41" s="18">
        <f t="shared" si="0"/>
        <v>0</v>
      </c>
    </row>
    <row r="42" spans="1:5" ht="20.100000000000001" customHeight="1">
      <c r="A42" s="4" t="s">
        <v>461</v>
      </c>
      <c r="B42" s="22" t="s">
        <v>22</v>
      </c>
      <c r="C42" s="68">
        <v>1</v>
      </c>
      <c r="D42" s="127"/>
      <c r="E42" s="18">
        <f t="shared" si="0"/>
        <v>0</v>
      </c>
    </row>
    <row r="43" spans="1:5" ht="20.100000000000001" customHeight="1">
      <c r="A43" s="4" t="s">
        <v>462</v>
      </c>
      <c r="B43" s="22" t="s">
        <v>21</v>
      </c>
      <c r="C43" s="68">
        <v>1</v>
      </c>
      <c r="D43" s="127"/>
      <c r="E43" s="18">
        <f t="shared" si="0"/>
        <v>0</v>
      </c>
    </row>
    <row r="44" spans="1:5" ht="20.100000000000001" customHeight="1">
      <c r="A44" s="4" t="s">
        <v>463</v>
      </c>
      <c r="B44" s="22" t="s">
        <v>20</v>
      </c>
      <c r="C44" s="68">
        <v>1</v>
      </c>
      <c r="D44" s="127"/>
      <c r="E44" s="18">
        <f t="shared" si="0"/>
        <v>0</v>
      </c>
    </row>
    <row r="45" spans="1:5" ht="20.100000000000001" customHeight="1">
      <c r="A45" s="4" t="s">
        <v>464</v>
      </c>
      <c r="B45" s="22" t="s">
        <v>19</v>
      </c>
      <c r="C45" s="59">
        <v>1</v>
      </c>
      <c r="D45" s="127"/>
      <c r="E45" s="18">
        <f t="shared" si="0"/>
        <v>0</v>
      </c>
    </row>
    <row r="46" spans="1:5" ht="20.100000000000001" customHeight="1">
      <c r="A46" s="4" t="s">
        <v>465</v>
      </c>
      <c r="B46" s="22" t="s">
        <v>18</v>
      </c>
      <c r="C46" s="59">
        <v>1</v>
      </c>
      <c r="D46" s="127"/>
      <c r="E46" s="18">
        <f t="shared" si="0"/>
        <v>0</v>
      </c>
    </row>
    <row r="47" spans="1:5" ht="20.100000000000001" customHeight="1">
      <c r="A47" s="4" t="s">
        <v>466</v>
      </c>
      <c r="B47" s="22" t="s">
        <v>17</v>
      </c>
      <c r="C47" s="59">
        <v>1</v>
      </c>
      <c r="D47" s="127"/>
      <c r="E47" s="18">
        <f t="shared" si="0"/>
        <v>0</v>
      </c>
    </row>
    <row r="48" spans="1:5" ht="20.100000000000001" customHeight="1">
      <c r="A48" s="4" t="s">
        <v>467</v>
      </c>
      <c r="B48" s="22" t="s">
        <v>1193</v>
      </c>
      <c r="C48" s="59">
        <v>1</v>
      </c>
      <c r="D48" s="127"/>
      <c r="E48" s="18">
        <f t="shared" si="0"/>
        <v>0</v>
      </c>
    </row>
    <row r="49" spans="1:5" ht="20.100000000000001" customHeight="1">
      <c r="A49" s="4" t="s">
        <v>468</v>
      </c>
      <c r="B49" s="23" t="s">
        <v>16</v>
      </c>
      <c r="C49" s="59">
        <v>2</v>
      </c>
      <c r="D49" s="127"/>
      <c r="E49" s="18">
        <f t="shared" si="0"/>
        <v>0</v>
      </c>
    </row>
    <row r="50" spans="1:5" ht="20.100000000000001" customHeight="1">
      <c r="A50" s="4" t="s">
        <v>469</v>
      </c>
      <c r="B50" s="24" t="s">
        <v>15</v>
      </c>
      <c r="C50" s="59">
        <v>3</v>
      </c>
      <c r="D50" s="127"/>
      <c r="E50" s="18">
        <f t="shared" si="0"/>
        <v>0</v>
      </c>
    </row>
    <row r="51" spans="1:5" ht="20.100000000000001" customHeight="1">
      <c r="A51" s="4" t="s">
        <v>470</v>
      </c>
      <c r="B51" s="24" t="s">
        <v>14</v>
      </c>
      <c r="C51" s="59">
        <v>4</v>
      </c>
      <c r="D51" s="127"/>
      <c r="E51" s="18">
        <f t="shared" si="0"/>
        <v>0</v>
      </c>
    </row>
    <row r="52" spans="1:5" ht="20.100000000000001" customHeight="1">
      <c r="A52" s="4" t="s">
        <v>471</v>
      </c>
      <c r="B52" s="25" t="s">
        <v>13</v>
      </c>
      <c r="C52" s="59">
        <v>2</v>
      </c>
      <c r="D52" s="127"/>
      <c r="E52" s="18">
        <f t="shared" si="0"/>
        <v>0</v>
      </c>
    </row>
    <row r="53" spans="1:5" ht="20.100000000000001" customHeight="1">
      <c r="A53" s="4" t="s">
        <v>472</v>
      </c>
      <c r="B53" s="22" t="s">
        <v>12</v>
      </c>
      <c r="C53" s="69">
        <v>10</v>
      </c>
      <c r="D53" s="127"/>
      <c r="E53" s="18">
        <f t="shared" si="0"/>
        <v>0</v>
      </c>
    </row>
    <row r="54" spans="1:5" ht="20.100000000000001" customHeight="1">
      <c r="A54" s="4" t="s">
        <v>473</v>
      </c>
      <c r="B54" s="22" t="s">
        <v>11</v>
      </c>
      <c r="C54" s="69">
        <v>38</v>
      </c>
      <c r="D54" s="127"/>
      <c r="E54" s="18">
        <f t="shared" si="0"/>
        <v>0</v>
      </c>
    </row>
    <row r="55" spans="1:5" ht="20.100000000000001" customHeight="1">
      <c r="A55" s="4" t="s">
        <v>474</v>
      </c>
      <c r="B55" s="22" t="s">
        <v>10</v>
      </c>
      <c r="C55" s="69">
        <v>50</v>
      </c>
      <c r="D55" s="127"/>
      <c r="E55" s="18">
        <f t="shared" si="0"/>
        <v>0</v>
      </c>
    </row>
    <row r="56" spans="1:5" ht="20.100000000000001" customHeight="1">
      <c r="A56" s="4" t="s">
        <v>475</v>
      </c>
      <c r="B56" s="22" t="s">
        <v>9</v>
      </c>
      <c r="C56" s="69">
        <v>26</v>
      </c>
      <c r="D56" s="127"/>
      <c r="E56" s="18">
        <f t="shared" si="0"/>
        <v>0</v>
      </c>
    </row>
    <row r="57" spans="1:5" ht="20.100000000000001" customHeight="1">
      <c r="A57" s="4" t="s">
        <v>476</v>
      </c>
      <c r="B57" s="22" t="s">
        <v>9</v>
      </c>
      <c r="C57" s="69">
        <v>24</v>
      </c>
      <c r="D57" s="127"/>
      <c r="E57" s="18">
        <f t="shared" si="0"/>
        <v>0</v>
      </c>
    </row>
    <row r="58" spans="1:5" ht="20.100000000000001" customHeight="1">
      <c r="A58" s="4" t="s">
        <v>477</v>
      </c>
      <c r="B58" s="22" t="s">
        <v>8</v>
      </c>
      <c r="C58" s="69">
        <v>6</v>
      </c>
      <c r="D58" s="127"/>
      <c r="E58" s="18">
        <f t="shared" si="0"/>
        <v>0</v>
      </c>
    </row>
    <row r="59" spans="1:5" ht="20.100000000000001" customHeight="1">
      <c r="A59" s="4" t="s">
        <v>478</v>
      </c>
      <c r="B59" s="22" t="s">
        <v>7</v>
      </c>
      <c r="C59" s="69">
        <v>6</v>
      </c>
      <c r="D59" s="127"/>
      <c r="E59" s="18">
        <f t="shared" si="0"/>
        <v>0</v>
      </c>
    </row>
    <row r="60" spans="1:5" ht="20.100000000000001" customHeight="1">
      <c r="A60" s="4" t="s">
        <v>479</v>
      </c>
      <c r="B60" s="22" t="s">
        <v>6</v>
      </c>
      <c r="C60" s="59">
        <v>3</v>
      </c>
      <c r="D60" s="127"/>
      <c r="E60" s="18">
        <f t="shared" si="0"/>
        <v>0</v>
      </c>
    </row>
    <row r="61" spans="1:5" ht="20.100000000000001" customHeight="1">
      <c r="A61" s="4" t="s">
        <v>480</v>
      </c>
      <c r="B61" s="22" t="s">
        <v>5</v>
      </c>
      <c r="C61" s="59">
        <v>2</v>
      </c>
      <c r="D61" s="127"/>
      <c r="E61" s="18">
        <f t="shared" si="0"/>
        <v>0</v>
      </c>
    </row>
    <row r="62" spans="1:5" ht="20.100000000000001" customHeight="1">
      <c r="A62" s="4" t="s">
        <v>481</v>
      </c>
      <c r="B62" s="22" t="s">
        <v>4</v>
      </c>
      <c r="C62" s="69">
        <v>8</v>
      </c>
      <c r="D62" s="127"/>
      <c r="E62" s="18">
        <f t="shared" si="0"/>
        <v>0</v>
      </c>
    </row>
    <row r="63" spans="1:5" ht="20.100000000000001" customHeight="1">
      <c r="A63" s="4" t="s">
        <v>482</v>
      </c>
      <c r="B63" s="22" t="s">
        <v>3</v>
      </c>
      <c r="C63" s="69">
        <v>3</v>
      </c>
      <c r="D63" s="127"/>
      <c r="E63" s="18">
        <f t="shared" si="0"/>
        <v>0</v>
      </c>
    </row>
    <row r="64" spans="1:5" ht="20.100000000000001" customHeight="1">
      <c r="A64" s="4" t="s">
        <v>483</v>
      </c>
      <c r="B64" s="22" t="s">
        <v>2</v>
      </c>
      <c r="C64" s="59">
        <v>2</v>
      </c>
      <c r="D64" s="127"/>
      <c r="E64" s="18">
        <f t="shared" si="0"/>
        <v>0</v>
      </c>
    </row>
    <row r="65" spans="1:5" ht="20.100000000000001" customHeight="1">
      <c r="A65" s="4" t="s">
        <v>484</v>
      </c>
      <c r="B65" s="26" t="s">
        <v>1</v>
      </c>
      <c r="C65" s="70">
        <v>1</v>
      </c>
      <c r="D65" s="127"/>
      <c r="E65" s="18">
        <f t="shared" si="0"/>
        <v>0</v>
      </c>
    </row>
    <row r="66" spans="1:5" ht="20.100000000000001" customHeight="1">
      <c r="A66" s="4" t="s">
        <v>485</v>
      </c>
      <c r="B66" s="8" t="s">
        <v>0</v>
      </c>
      <c r="C66" s="71">
        <v>1</v>
      </c>
      <c r="D66" s="129"/>
      <c r="E66" s="18">
        <f t="shared" si="0"/>
        <v>0</v>
      </c>
    </row>
    <row r="67" spans="1:5" ht="20.100000000000001" customHeight="1">
      <c r="A67" s="4" t="s">
        <v>486</v>
      </c>
      <c r="B67" s="8" t="s">
        <v>60</v>
      </c>
      <c r="C67" s="59">
        <v>2</v>
      </c>
      <c r="D67" s="127"/>
      <c r="E67" s="18">
        <f t="shared" si="0"/>
        <v>0</v>
      </c>
    </row>
    <row r="68" spans="1:5" ht="20.100000000000001" customHeight="1">
      <c r="A68" s="4" t="s">
        <v>487</v>
      </c>
      <c r="B68" s="8" t="s">
        <v>61</v>
      </c>
      <c r="C68" s="59">
        <v>2</v>
      </c>
      <c r="D68" s="127"/>
      <c r="E68" s="18">
        <f t="shared" si="0"/>
        <v>0</v>
      </c>
    </row>
    <row r="69" spans="1:5" ht="20.100000000000001" customHeight="1">
      <c r="A69" s="4" t="s">
        <v>488</v>
      </c>
      <c r="B69" s="27" t="s">
        <v>62</v>
      </c>
      <c r="C69" s="67">
        <v>4</v>
      </c>
      <c r="D69" s="127"/>
      <c r="E69" s="18">
        <f t="shared" si="0"/>
        <v>0</v>
      </c>
    </row>
    <row r="70" spans="1:5" ht="20.100000000000001" customHeight="1">
      <c r="A70" s="4" t="s">
        <v>489</v>
      </c>
      <c r="B70" s="28" t="s">
        <v>63</v>
      </c>
      <c r="C70" s="72">
        <v>2</v>
      </c>
      <c r="D70" s="130"/>
      <c r="E70" s="18">
        <f t="shared" si="0"/>
        <v>0</v>
      </c>
    </row>
    <row r="71" spans="1:5" ht="20.100000000000001" customHeight="1">
      <c r="A71" s="4" t="s">
        <v>490</v>
      </c>
      <c r="B71" s="22" t="s">
        <v>64</v>
      </c>
      <c r="C71" s="69">
        <v>4</v>
      </c>
      <c r="D71" s="127"/>
      <c r="E71" s="18">
        <f t="shared" si="0"/>
        <v>0</v>
      </c>
    </row>
    <row r="72" spans="1:5" ht="20.100000000000001" customHeight="1">
      <c r="A72" s="4" t="s">
        <v>491</v>
      </c>
      <c r="B72" s="29" t="s">
        <v>65</v>
      </c>
      <c r="C72" s="72">
        <v>1</v>
      </c>
      <c r="D72" s="130"/>
      <c r="E72" s="18">
        <f t="shared" si="0"/>
        <v>0</v>
      </c>
    </row>
    <row r="73" spans="1:5" ht="20.100000000000001" customHeight="1">
      <c r="A73" s="2" t="s">
        <v>492</v>
      </c>
      <c r="B73" s="29" t="s">
        <v>66</v>
      </c>
      <c r="C73" s="72">
        <v>1</v>
      </c>
      <c r="D73" s="130"/>
      <c r="E73" s="18">
        <f t="shared" si="0"/>
        <v>0</v>
      </c>
    </row>
    <row r="74" spans="1:5" ht="20.100000000000001" customHeight="1">
      <c r="A74" s="4" t="s">
        <v>493</v>
      </c>
      <c r="B74" s="30" t="s">
        <v>66</v>
      </c>
      <c r="C74" s="72">
        <v>1</v>
      </c>
      <c r="D74" s="130"/>
      <c r="E74" s="18">
        <f t="shared" ref="E74:E137" si="1">C74*D74</f>
        <v>0</v>
      </c>
    </row>
    <row r="75" spans="1:5" ht="20.100000000000001" customHeight="1">
      <c r="A75" s="4" t="s">
        <v>494</v>
      </c>
      <c r="B75" s="29" t="s">
        <v>67</v>
      </c>
      <c r="C75" s="72">
        <v>1</v>
      </c>
      <c r="D75" s="130"/>
      <c r="E75" s="18">
        <f t="shared" si="1"/>
        <v>0</v>
      </c>
    </row>
    <row r="76" spans="1:5" ht="20.100000000000001" customHeight="1">
      <c r="A76" s="4" t="s">
        <v>495</v>
      </c>
      <c r="B76" s="31" t="s">
        <v>68</v>
      </c>
      <c r="C76" s="59">
        <v>2</v>
      </c>
      <c r="D76" s="127"/>
      <c r="E76" s="18">
        <f t="shared" si="1"/>
        <v>0</v>
      </c>
    </row>
    <row r="77" spans="1:5" ht="20.100000000000001" customHeight="1">
      <c r="A77" s="4" t="s">
        <v>496</v>
      </c>
      <c r="B77" s="28" t="s">
        <v>69</v>
      </c>
      <c r="C77" s="71">
        <v>1</v>
      </c>
      <c r="D77" s="127"/>
      <c r="E77" s="18">
        <f t="shared" si="1"/>
        <v>0</v>
      </c>
    </row>
    <row r="78" spans="1:5" ht="20.100000000000001" customHeight="1">
      <c r="A78" s="4" t="s">
        <v>497</v>
      </c>
      <c r="B78" s="32" t="s">
        <v>70</v>
      </c>
      <c r="C78" s="73">
        <v>2</v>
      </c>
      <c r="D78" s="127"/>
      <c r="E78" s="18">
        <f t="shared" si="1"/>
        <v>0</v>
      </c>
    </row>
    <row r="79" spans="1:5" ht="20.100000000000001" customHeight="1">
      <c r="A79" s="4" t="s">
        <v>498</v>
      </c>
      <c r="B79" s="8" t="s">
        <v>71</v>
      </c>
      <c r="C79" s="74">
        <v>10</v>
      </c>
      <c r="D79" s="130"/>
      <c r="E79" s="18">
        <f t="shared" si="1"/>
        <v>0</v>
      </c>
    </row>
    <row r="80" spans="1:5" ht="20.100000000000001" customHeight="1">
      <c r="A80" s="4" t="s">
        <v>499</v>
      </c>
      <c r="B80" s="28" t="s">
        <v>72</v>
      </c>
      <c r="C80" s="74">
        <v>18</v>
      </c>
      <c r="D80" s="130"/>
      <c r="E80" s="18">
        <f t="shared" si="1"/>
        <v>0</v>
      </c>
    </row>
    <row r="81" spans="1:5" ht="20.100000000000001" customHeight="1">
      <c r="A81" s="4" t="s">
        <v>500</v>
      </c>
      <c r="B81" s="8" t="s">
        <v>73</v>
      </c>
      <c r="C81" s="74">
        <v>3</v>
      </c>
      <c r="D81" s="130"/>
      <c r="E81" s="18">
        <f t="shared" si="1"/>
        <v>0</v>
      </c>
    </row>
    <row r="82" spans="1:5" ht="20.100000000000001" customHeight="1">
      <c r="A82" s="4" t="s">
        <v>501</v>
      </c>
      <c r="B82" s="22" t="s">
        <v>74</v>
      </c>
      <c r="C82" s="75">
        <v>2</v>
      </c>
      <c r="D82" s="130"/>
      <c r="E82" s="18">
        <f t="shared" si="1"/>
        <v>0</v>
      </c>
    </row>
    <row r="83" spans="1:5" ht="20.100000000000001" customHeight="1">
      <c r="A83" s="4" t="s">
        <v>502</v>
      </c>
      <c r="B83" s="22" t="s">
        <v>1194</v>
      </c>
      <c r="C83" s="75">
        <v>41</v>
      </c>
      <c r="D83" s="130"/>
      <c r="E83" s="18">
        <f t="shared" si="1"/>
        <v>0</v>
      </c>
    </row>
    <row r="84" spans="1:5" ht="20.100000000000001" customHeight="1">
      <c r="A84" s="4" t="s">
        <v>503</v>
      </c>
      <c r="B84" s="22" t="s">
        <v>75</v>
      </c>
      <c r="C84" s="59">
        <v>5</v>
      </c>
      <c r="D84" s="127"/>
      <c r="E84" s="18">
        <f t="shared" si="1"/>
        <v>0</v>
      </c>
    </row>
    <row r="85" spans="1:5" ht="20.100000000000001" customHeight="1">
      <c r="A85" s="4" t="s">
        <v>504</v>
      </c>
      <c r="B85" s="22" t="s">
        <v>76</v>
      </c>
      <c r="C85" s="59">
        <v>4</v>
      </c>
      <c r="D85" s="127"/>
      <c r="E85" s="18">
        <f t="shared" si="1"/>
        <v>0</v>
      </c>
    </row>
    <row r="86" spans="1:5" ht="20.100000000000001" customHeight="1">
      <c r="A86" s="4" t="s">
        <v>505</v>
      </c>
      <c r="B86" s="22" t="s">
        <v>77</v>
      </c>
      <c r="C86" s="59">
        <v>4</v>
      </c>
      <c r="D86" s="127"/>
      <c r="E86" s="18">
        <f t="shared" si="1"/>
        <v>0</v>
      </c>
    </row>
    <row r="87" spans="1:5" ht="20.100000000000001" customHeight="1">
      <c r="A87" s="4" t="s">
        <v>506</v>
      </c>
      <c r="B87" s="22" t="s">
        <v>78</v>
      </c>
      <c r="C87" s="59">
        <v>5</v>
      </c>
      <c r="D87" s="127"/>
      <c r="E87" s="18">
        <f t="shared" si="1"/>
        <v>0</v>
      </c>
    </row>
    <row r="88" spans="1:5" ht="20.100000000000001" customHeight="1">
      <c r="A88" s="4" t="s">
        <v>507</v>
      </c>
      <c r="B88" s="22" t="s">
        <v>79</v>
      </c>
      <c r="C88" s="59">
        <v>2</v>
      </c>
      <c r="D88" s="127"/>
      <c r="E88" s="18">
        <f t="shared" si="1"/>
        <v>0</v>
      </c>
    </row>
    <row r="89" spans="1:5" ht="20.100000000000001" customHeight="1">
      <c r="A89" s="4" t="s">
        <v>508</v>
      </c>
      <c r="B89" s="22" t="s">
        <v>80</v>
      </c>
      <c r="C89" s="59">
        <v>29</v>
      </c>
      <c r="D89" s="127"/>
      <c r="E89" s="18">
        <f t="shared" si="1"/>
        <v>0</v>
      </c>
    </row>
    <row r="90" spans="1:5" ht="20.100000000000001" customHeight="1">
      <c r="A90" s="4" t="s">
        <v>509</v>
      </c>
      <c r="B90" s="22" t="s">
        <v>81</v>
      </c>
      <c r="C90" s="59">
        <v>12</v>
      </c>
      <c r="D90" s="127"/>
      <c r="E90" s="18">
        <f t="shared" si="1"/>
        <v>0</v>
      </c>
    </row>
    <row r="91" spans="1:5" ht="20.100000000000001" customHeight="1">
      <c r="A91" s="4" t="s">
        <v>510</v>
      </c>
      <c r="B91" s="22" t="s">
        <v>82</v>
      </c>
      <c r="C91" s="69">
        <v>12</v>
      </c>
      <c r="D91" s="131"/>
      <c r="E91" s="18">
        <f t="shared" si="1"/>
        <v>0</v>
      </c>
    </row>
    <row r="92" spans="1:5" ht="20.100000000000001" customHeight="1">
      <c r="A92" s="4" t="s">
        <v>511</v>
      </c>
      <c r="B92" s="22" t="s">
        <v>83</v>
      </c>
      <c r="C92" s="69">
        <v>12</v>
      </c>
      <c r="D92" s="131"/>
      <c r="E92" s="18">
        <f t="shared" si="1"/>
        <v>0</v>
      </c>
    </row>
    <row r="93" spans="1:5" ht="20.100000000000001" customHeight="1">
      <c r="A93" s="4" t="s">
        <v>512</v>
      </c>
      <c r="B93" s="22" t="s">
        <v>84</v>
      </c>
      <c r="C93" s="76">
        <v>5</v>
      </c>
      <c r="D93" s="129"/>
      <c r="E93" s="18">
        <f t="shared" si="1"/>
        <v>0</v>
      </c>
    </row>
    <row r="94" spans="1:5" ht="20.100000000000001" customHeight="1">
      <c r="A94" s="4" t="s">
        <v>513</v>
      </c>
      <c r="B94" s="22" t="s">
        <v>85</v>
      </c>
      <c r="C94" s="76">
        <v>5</v>
      </c>
      <c r="D94" s="129"/>
      <c r="E94" s="18">
        <f t="shared" si="1"/>
        <v>0</v>
      </c>
    </row>
    <row r="95" spans="1:5" ht="20.100000000000001" customHeight="1">
      <c r="A95" s="4" t="s">
        <v>514</v>
      </c>
      <c r="B95" s="22" t="s">
        <v>86</v>
      </c>
      <c r="C95" s="69">
        <v>25</v>
      </c>
      <c r="D95" s="129"/>
      <c r="E95" s="18">
        <f t="shared" si="1"/>
        <v>0</v>
      </c>
    </row>
    <row r="96" spans="1:5" ht="20.100000000000001" customHeight="1">
      <c r="A96" s="4" t="s">
        <v>515</v>
      </c>
      <c r="B96" s="22" t="s">
        <v>87</v>
      </c>
      <c r="C96" s="69">
        <v>48</v>
      </c>
      <c r="D96" s="127"/>
      <c r="E96" s="18">
        <f t="shared" si="1"/>
        <v>0</v>
      </c>
    </row>
    <row r="97" spans="1:5" ht="20.100000000000001" customHeight="1">
      <c r="A97" s="4" t="s">
        <v>516</v>
      </c>
      <c r="B97" s="22" t="s">
        <v>88</v>
      </c>
      <c r="C97" s="69">
        <v>24</v>
      </c>
      <c r="D97" s="131"/>
      <c r="E97" s="18">
        <f t="shared" si="1"/>
        <v>0</v>
      </c>
    </row>
    <row r="98" spans="1:5" ht="20.100000000000001" customHeight="1">
      <c r="A98" s="4" t="s">
        <v>517</v>
      </c>
      <c r="B98" s="22" t="s">
        <v>89</v>
      </c>
      <c r="C98" s="69">
        <v>24</v>
      </c>
      <c r="D98" s="131"/>
      <c r="E98" s="18">
        <f t="shared" si="1"/>
        <v>0</v>
      </c>
    </row>
    <row r="99" spans="1:5" ht="20.100000000000001" customHeight="1">
      <c r="A99" s="4" t="s">
        <v>518</v>
      </c>
      <c r="B99" s="29" t="s">
        <v>90</v>
      </c>
      <c r="C99" s="77">
        <v>30</v>
      </c>
      <c r="D99" s="130"/>
      <c r="E99" s="18">
        <f t="shared" si="1"/>
        <v>0</v>
      </c>
    </row>
    <row r="100" spans="1:5" ht="20.100000000000001" customHeight="1">
      <c r="A100" s="4" t="s">
        <v>519</v>
      </c>
      <c r="B100" s="29" t="s">
        <v>91</v>
      </c>
      <c r="C100" s="77">
        <v>30</v>
      </c>
      <c r="D100" s="130"/>
      <c r="E100" s="18">
        <f t="shared" si="1"/>
        <v>0</v>
      </c>
    </row>
    <row r="101" spans="1:5" ht="20.100000000000001" customHeight="1">
      <c r="A101" s="4" t="s">
        <v>520</v>
      </c>
      <c r="B101" s="22" t="s">
        <v>92</v>
      </c>
      <c r="C101" s="59">
        <v>49</v>
      </c>
      <c r="D101" s="127"/>
      <c r="E101" s="18">
        <f t="shared" si="1"/>
        <v>0</v>
      </c>
    </row>
    <row r="102" spans="1:5" ht="20.100000000000001" customHeight="1">
      <c r="A102" s="4" t="s">
        <v>521</v>
      </c>
      <c r="B102" s="22" t="s">
        <v>93</v>
      </c>
      <c r="C102" s="59">
        <v>24</v>
      </c>
      <c r="D102" s="127"/>
      <c r="E102" s="18">
        <f t="shared" si="1"/>
        <v>0</v>
      </c>
    </row>
    <row r="103" spans="1:5" ht="20.100000000000001" customHeight="1">
      <c r="A103" s="4" t="s">
        <v>522</v>
      </c>
      <c r="B103" s="22" t="s">
        <v>94</v>
      </c>
      <c r="C103" s="59">
        <v>24</v>
      </c>
      <c r="D103" s="127"/>
      <c r="E103" s="18">
        <f t="shared" si="1"/>
        <v>0</v>
      </c>
    </row>
    <row r="104" spans="1:5" ht="20.100000000000001" customHeight="1">
      <c r="A104" s="4" t="s">
        <v>523</v>
      </c>
      <c r="B104" s="22" t="s">
        <v>95</v>
      </c>
      <c r="C104" s="69">
        <v>3</v>
      </c>
      <c r="D104" s="132"/>
      <c r="E104" s="18">
        <f t="shared" si="1"/>
        <v>0</v>
      </c>
    </row>
    <row r="105" spans="1:5" ht="20.100000000000001" customHeight="1">
      <c r="A105" s="4" t="s">
        <v>524</v>
      </c>
      <c r="B105" s="22" t="s">
        <v>96</v>
      </c>
      <c r="C105" s="69">
        <v>2</v>
      </c>
      <c r="D105" s="132"/>
      <c r="E105" s="18">
        <f t="shared" si="1"/>
        <v>0</v>
      </c>
    </row>
    <row r="106" spans="1:5" ht="20.100000000000001" customHeight="1">
      <c r="A106" s="4" t="s">
        <v>525</v>
      </c>
      <c r="B106" s="22" t="s">
        <v>97</v>
      </c>
      <c r="C106" s="59">
        <v>1</v>
      </c>
      <c r="D106" s="132"/>
      <c r="E106" s="18">
        <f t="shared" si="1"/>
        <v>0</v>
      </c>
    </row>
    <row r="107" spans="1:5" ht="20.100000000000001" customHeight="1">
      <c r="A107" s="4" t="s">
        <v>526</v>
      </c>
      <c r="B107" s="22" t="s">
        <v>98</v>
      </c>
      <c r="C107" s="69">
        <v>1</v>
      </c>
      <c r="D107" s="127"/>
      <c r="E107" s="18">
        <f t="shared" si="1"/>
        <v>0</v>
      </c>
    </row>
    <row r="108" spans="1:5" ht="20.100000000000001" customHeight="1">
      <c r="A108" s="4" t="s">
        <v>527</v>
      </c>
      <c r="B108" s="22" t="s">
        <v>99</v>
      </c>
      <c r="C108" s="69">
        <v>1</v>
      </c>
      <c r="D108" s="127"/>
      <c r="E108" s="18">
        <f t="shared" si="1"/>
        <v>0</v>
      </c>
    </row>
    <row r="109" spans="1:5" ht="20.100000000000001" customHeight="1">
      <c r="A109" s="4" t="s">
        <v>528</v>
      </c>
      <c r="B109" s="22" t="s">
        <v>100</v>
      </c>
      <c r="C109" s="69">
        <v>4</v>
      </c>
      <c r="D109" s="127"/>
      <c r="E109" s="18">
        <f t="shared" si="1"/>
        <v>0</v>
      </c>
    </row>
    <row r="110" spans="1:5" ht="20.100000000000001" customHeight="1">
      <c r="A110" s="4" t="s">
        <v>529</v>
      </c>
      <c r="B110" s="22" t="s">
        <v>101</v>
      </c>
      <c r="C110" s="72">
        <v>4</v>
      </c>
      <c r="D110" s="127"/>
      <c r="E110" s="18">
        <f t="shared" si="1"/>
        <v>0</v>
      </c>
    </row>
    <row r="111" spans="1:5" ht="20.100000000000001" customHeight="1">
      <c r="A111" s="4" t="s">
        <v>530</v>
      </c>
      <c r="B111" s="22" t="s">
        <v>102</v>
      </c>
      <c r="C111" s="78">
        <v>4</v>
      </c>
      <c r="D111" s="127"/>
      <c r="E111" s="18">
        <f t="shared" si="1"/>
        <v>0</v>
      </c>
    </row>
    <row r="112" spans="1:5" ht="20.100000000000001" customHeight="1">
      <c r="A112" s="4" t="s">
        <v>531</v>
      </c>
      <c r="B112" s="22" t="s">
        <v>103</v>
      </c>
      <c r="C112" s="72">
        <v>4</v>
      </c>
      <c r="D112" s="127"/>
      <c r="E112" s="18">
        <f t="shared" si="1"/>
        <v>0</v>
      </c>
    </row>
    <row r="113" spans="1:5" ht="20.100000000000001" customHeight="1">
      <c r="A113" s="4" t="s">
        <v>532</v>
      </c>
      <c r="B113" s="11" t="s">
        <v>104</v>
      </c>
      <c r="C113" s="60">
        <v>5</v>
      </c>
      <c r="D113" s="127"/>
      <c r="E113" s="18">
        <f t="shared" si="1"/>
        <v>0</v>
      </c>
    </row>
    <row r="114" spans="1:5" ht="20.100000000000001" customHeight="1">
      <c r="A114" s="4" t="s">
        <v>533</v>
      </c>
      <c r="B114" s="11" t="s">
        <v>105</v>
      </c>
      <c r="C114" s="60">
        <v>3</v>
      </c>
      <c r="D114" s="127"/>
      <c r="E114" s="18">
        <f t="shared" si="1"/>
        <v>0</v>
      </c>
    </row>
    <row r="115" spans="1:5" ht="20.100000000000001" customHeight="1">
      <c r="A115" s="4" t="s">
        <v>534</v>
      </c>
      <c r="B115" s="11" t="s">
        <v>106</v>
      </c>
      <c r="C115" s="60">
        <v>2</v>
      </c>
      <c r="D115" s="127"/>
      <c r="E115" s="18">
        <f t="shared" si="1"/>
        <v>0</v>
      </c>
    </row>
    <row r="116" spans="1:5" ht="20.100000000000001" customHeight="1">
      <c r="A116" s="4" t="s">
        <v>535</v>
      </c>
      <c r="B116" s="33" t="s">
        <v>107</v>
      </c>
      <c r="C116" s="79">
        <v>1</v>
      </c>
      <c r="D116" s="127"/>
      <c r="E116" s="18">
        <f t="shared" si="1"/>
        <v>0</v>
      </c>
    </row>
    <row r="117" spans="1:5" ht="20.100000000000001" customHeight="1">
      <c r="A117" s="4" t="s">
        <v>536</v>
      </c>
      <c r="B117" s="33" t="s">
        <v>108</v>
      </c>
      <c r="C117" s="79">
        <v>1</v>
      </c>
      <c r="D117" s="127"/>
      <c r="E117" s="18">
        <f t="shared" si="1"/>
        <v>0</v>
      </c>
    </row>
    <row r="118" spans="1:5" ht="20.100000000000001" customHeight="1">
      <c r="A118" s="4" t="s">
        <v>537</v>
      </c>
      <c r="B118" s="33" t="s">
        <v>109</v>
      </c>
      <c r="C118" s="79">
        <v>1</v>
      </c>
      <c r="D118" s="127"/>
      <c r="E118" s="18">
        <f t="shared" si="1"/>
        <v>0</v>
      </c>
    </row>
    <row r="119" spans="1:5" ht="20.100000000000001" customHeight="1">
      <c r="A119" s="4" t="s">
        <v>538</v>
      </c>
      <c r="B119" s="11" t="s">
        <v>110</v>
      </c>
      <c r="C119" s="79">
        <v>1</v>
      </c>
      <c r="D119" s="127"/>
      <c r="E119" s="18">
        <f t="shared" si="1"/>
        <v>0</v>
      </c>
    </row>
    <row r="120" spans="1:5" ht="20.100000000000001" customHeight="1">
      <c r="A120" s="4" t="s">
        <v>539</v>
      </c>
      <c r="B120" s="11" t="s">
        <v>111</v>
      </c>
      <c r="C120" s="60">
        <v>1</v>
      </c>
      <c r="D120" s="127"/>
      <c r="E120" s="18">
        <f t="shared" si="1"/>
        <v>0</v>
      </c>
    </row>
    <row r="121" spans="1:5" ht="20.100000000000001" customHeight="1">
      <c r="A121" s="4" t="s">
        <v>540</v>
      </c>
      <c r="B121" s="34" t="s">
        <v>112</v>
      </c>
      <c r="C121" s="80">
        <v>1</v>
      </c>
      <c r="D121" s="127"/>
      <c r="E121" s="18">
        <f t="shared" si="1"/>
        <v>0</v>
      </c>
    </row>
    <row r="122" spans="1:5" ht="20.100000000000001" customHeight="1">
      <c r="A122" s="4" t="s">
        <v>541</v>
      </c>
      <c r="B122" s="11" t="s">
        <v>113</v>
      </c>
      <c r="C122" s="60">
        <v>1</v>
      </c>
      <c r="D122" s="127"/>
      <c r="E122" s="18">
        <f t="shared" si="1"/>
        <v>0</v>
      </c>
    </row>
    <row r="123" spans="1:5" ht="20.100000000000001" customHeight="1">
      <c r="A123" s="4" t="s">
        <v>542</v>
      </c>
      <c r="B123" s="11" t="s">
        <v>114</v>
      </c>
      <c r="C123" s="60">
        <v>1</v>
      </c>
      <c r="D123" s="127"/>
      <c r="E123" s="18">
        <f t="shared" si="1"/>
        <v>0</v>
      </c>
    </row>
    <row r="124" spans="1:5" ht="20.100000000000001" customHeight="1">
      <c r="A124" s="4" t="s">
        <v>543</v>
      </c>
      <c r="B124" s="11" t="s">
        <v>115</v>
      </c>
      <c r="C124" s="60">
        <v>1</v>
      </c>
      <c r="D124" s="127"/>
      <c r="E124" s="18">
        <f t="shared" si="1"/>
        <v>0</v>
      </c>
    </row>
    <row r="125" spans="1:5" ht="20.100000000000001" customHeight="1">
      <c r="A125" s="4" t="s">
        <v>544</v>
      </c>
      <c r="B125" s="11" t="s">
        <v>116</v>
      </c>
      <c r="C125" s="60">
        <v>3</v>
      </c>
      <c r="D125" s="127"/>
      <c r="E125" s="18">
        <f t="shared" si="1"/>
        <v>0</v>
      </c>
    </row>
    <row r="126" spans="1:5" ht="20.100000000000001" customHeight="1">
      <c r="A126" s="4" t="s">
        <v>545</v>
      </c>
      <c r="B126" s="11" t="s">
        <v>117</v>
      </c>
      <c r="C126" s="60">
        <v>2</v>
      </c>
      <c r="D126" s="127"/>
      <c r="E126" s="18">
        <f t="shared" si="1"/>
        <v>0</v>
      </c>
    </row>
    <row r="127" spans="1:5" ht="20.100000000000001" customHeight="1">
      <c r="A127" s="4" t="s">
        <v>546</v>
      </c>
      <c r="B127" s="11" t="s">
        <v>118</v>
      </c>
      <c r="C127" s="60">
        <v>1</v>
      </c>
      <c r="D127" s="127"/>
      <c r="E127" s="18">
        <f t="shared" si="1"/>
        <v>0</v>
      </c>
    </row>
    <row r="128" spans="1:5" ht="20.100000000000001" customHeight="1">
      <c r="A128" s="4" t="s">
        <v>547</v>
      </c>
      <c r="B128" s="11" t="s">
        <v>119</v>
      </c>
      <c r="C128" s="60">
        <v>3</v>
      </c>
      <c r="D128" s="127"/>
      <c r="E128" s="18">
        <f t="shared" si="1"/>
        <v>0</v>
      </c>
    </row>
    <row r="129" spans="1:5" ht="20.100000000000001" customHeight="1">
      <c r="A129" s="4" t="s">
        <v>548</v>
      </c>
      <c r="B129" s="29" t="s">
        <v>120</v>
      </c>
      <c r="C129" s="59">
        <v>8</v>
      </c>
      <c r="D129" s="127"/>
      <c r="E129" s="18">
        <f t="shared" si="1"/>
        <v>0</v>
      </c>
    </row>
    <row r="130" spans="1:5" ht="20.100000000000001" customHeight="1">
      <c r="A130" s="4" t="s">
        <v>549</v>
      </c>
      <c r="B130" s="22" t="s">
        <v>121</v>
      </c>
      <c r="C130" s="59">
        <v>8</v>
      </c>
      <c r="D130" s="127"/>
      <c r="E130" s="18">
        <f t="shared" si="1"/>
        <v>0</v>
      </c>
    </row>
    <row r="131" spans="1:5" ht="20.100000000000001" customHeight="1">
      <c r="A131" s="4" t="s">
        <v>550</v>
      </c>
      <c r="B131" s="29" t="s">
        <v>122</v>
      </c>
      <c r="C131" s="59">
        <v>12</v>
      </c>
      <c r="D131" s="127"/>
      <c r="E131" s="18">
        <f t="shared" si="1"/>
        <v>0</v>
      </c>
    </row>
    <row r="132" spans="1:5" ht="20.100000000000001" customHeight="1">
      <c r="A132" s="4" t="s">
        <v>551</v>
      </c>
      <c r="B132" s="29" t="s">
        <v>123</v>
      </c>
      <c r="C132" s="68">
        <v>12</v>
      </c>
      <c r="D132" s="127"/>
      <c r="E132" s="18">
        <f t="shared" si="1"/>
        <v>0</v>
      </c>
    </row>
    <row r="133" spans="1:5" ht="20.100000000000001" customHeight="1">
      <c r="A133" s="4" t="s">
        <v>552</v>
      </c>
      <c r="B133" s="29" t="s">
        <v>124</v>
      </c>
      <c r="C133" s="59">
        <v>12</v>
      </c>
      <c r="D133" s="127"/>
      <c r="E133" s="18">
        <f t="shared" si="1"/>
        <v>0</v>
      </c>
    </row>
    <row r="134" spans="1:5" ht="20.100000000000001" customHeight="1">
      <c r="A134" s="4" t="s">
        <v>553</v>
      </c>
      <c r="B134" s="29" t="s">
        <v>125</v>
      </c>
      <c r="C134" s="59">
        <v>12</v>
      </c>
      <c r="D134" s="127"/>
      <c r="E134" s="18">
        <f t="shared" si="1"/>
        <v>0</v>
      </c>
    </row>
    <row r="135" spans="1:5" ht="20.100000000000001" customHeight="1">
      <c r="A135" s="4" t="s">
        <v>554</v>
      </c>
      <c r="B135" s="32" t="s">
        <v>126</v>
      </c>
      <c r="C135" s="73">
        <v>12</v>
      </c>
      <c r="D135" s="127"/>
      <c r="E135" s="18">
        <f t="shared" si="1"/>
        <v>0</v>
      </c>
    </row>
    <row r="136" spans="1:5" ht="20.100000000000001" customHeight="1">
      <c r="A136" s="4" t="s">
        <v>555</v>
      </c>
      <c r="B136" s="29" t="s">
        <v>127</v>
      </c>
      <c r="C136" s="59">
        <v>12</v>
      </c>
      <c r="D136" s="127"/>
      <c r="E136" s="18">
        <f t="shared" si="1"/>
        <v>0</v>
      </c>
    </row>
    <row r="137" spans="1:5" ht="20.100000000000001" customHeight="1">
      <c r="A137" s="4" t="s">
        <v>556</v>
      </c>
      <c r="B137" s="11" t="s">
        <v>128</v>
      </c>
      <c r="C137" s="60">
        <v>2</v>
      </c>
      <c r="D137" s="127"/>
      <c r="E137" s="18">
        <f t="shared" si="1"/>
        <v>0</v>
      </c>
    </row>
    <row r="138" spans="1:5" ht="20.100000000000001" customHeight="1">
      <c r="A138" s="4" t="s">
        <v>557</v>
      </c>
      <c r="B138" s="11" t="s">
        <v>129</v>
      </c>
      <c r="C138" s="60">
        <v>2</v>
      </c>
      <c r="D138" s="127"/>
      <c r="E138" s="18">
        <f t="shared" ref="E138:E165" si="2">C138*D138</f>
        <v>0</v>
      </c>
    </row>
    <row r="139" spans="1:5" ht="20.100000000000001" customHeight="1">
      <c r="A139" s="4" t="s">
        <v>558</v>
      </c>
      <c r="B139" s="8" t="s">
        <v>130</v>
      </c>
      <c r="C139" s="68">
        <v>12</v>
      </c>
      <c r="D139" s="127"/>
      <c r="E139" s="18">
        <f t="shared" si="2"/>
        <v>0</v>
      </c>
    </row>
    <row r="140" spans="1:5" ht="20.100000000000001" customHeight="1">
      <c r="A140" s="4" t="s">
        <v>559</v>
      </c>
      <c r="B140" s="8" t="s">
        <v>131</v>
      </c>
      <c r="C140" s="68">
        <v>2</v>
      </c>
      <c r="D140" s="127"/>
      <c r="E140" s="18">
        <f t="shared" si="2"/>
        <v>0</v>
      </c>
    </row>
    <row r="141" spans="1:5" ht="20.100000000000001" customHeight="1">
      <c r="A141" s="4" t="s">
        <v>560</v>
      </c>
      <c r="B141" s="8" t="s">
        <v>132</v>
      </c>
      <c r="C141" s="71">
        <v>2</v>
      </c>
      <c r="D141" s="127"/>
      <c r="E141" s="18">
        <f t="shared" si="2"/>
        <v>0</v>
      </c>
    </row>
    <row r="142" spans="1:5" ht="20.100000000000001" customHeight="1">
      <c r="A142" s="4" t="s">
        <v>561</v>
      </c>
      <c r="B142" s="22" t="s">
        <v>133</v>
      </c>
      <c r="C142" s="72">
        <v>2</v>
      </c>
      <c r="D142" s="127"/>
      <c r="E142" s="18">
        <f t="shared" si="2"/>
        <v>0</v>
      </c>
    </row>
    <row r="143" spans="1:5" ht="20.100000000000001" customHeight="1">
      <c r="A143" s="4" t="s">
        <v>562</v>
      </c>
      <c r="B143" s="22" t="s">
        <v>134</v>
      </c>
      <c r="C143" s="72">
        <v>3</v>
      </c>
      <c r="D143" s="127"/>
      <c r="E143" s="18">
        <f t="shared" si="2"/>
        <v>0</v>
      </c>
    </row>
    <row r="144" spans="1:5" ht="20.100000000000001" customHeight="1">
      <c r="A144" s="4" t="s">
        <v>563</v>
      </c>
      <c r="B144" s="8" t="s">
        <v>135</v>
      </c>
      <c r="C144" s="68">
        <v>6</v>
      </c>
      <c r="D144" s="127"/>
      <c r="E144" s="18">
        <f t="shared" si="2"/>
        <v>0</v>
      </c>
    </row>
    <row r="145" spans="1:5" ht="20.100000000000001" customHeight="1">
      <c r="A145" s="4" t="s">
        <v>564</v>
      </c>
      <c r="B145" s="8" t="s">
        <v>136</v>
      </c>
      <c r="C145" s="59">
        <v>1</v>
      </c>
      <c r="D145" s="127"/>
      <c r="E145" s="18">
        <f t="shared" si="2"/>
        <v>0</v>
      </c>
    </row>
    <row r="146" spans="1:5" ht="20.100000000000001" customHeight="1">
      <c r="A146" s="4" t="s">
        <v>565</v>
      </c>
      <c r="B146" s="8" t="s">
        <v>137</v>
      </c>
      <c r="C146" s="59">
        <v>1</v>
      </c>
      <c r="D146" s="127"/>
      <c r="E146" s="18">
        <f t="shared" si="2"/>
        <v>0</v>
      </c>
    </row>
    <row r="147" spans="1:5" ht="20.100000000000001" customHeight="1">
      <c r="A147" s="4" t="s">
        <v>566</v>
      </c>
      <c r="B147" s="8" t="s">
        <v>138</v>
      </c>
      <c r="C147" s="59">
        <v>1</v>
      </c>
      <c r="D147" s="127"/>
      <c r="E147" s="18">
        <f t="shared" si="2"/>
        <v>0</v>
      </c>
    </row>
    <row r="148" spans="1:5" ht="20.100000000000001" customHeight="1">
      <c r="A148" s="4" t="s">
        <v>567</v>
      </c>
      <c r="B148" s="8" t="s">
        <v>139</v>
      </c>
      <c r="C148" s="59">
        <v>1</v>
      </c>
      <c r="D148" s="127"/>
      <c r="E148" s="18">
        <f t="shared" si="2"/>
        <v>0</v>
      </c>
    </row>
    <row r="149" spans="1:5" ht="20.100000000000001" customHeight="1">
      <c r="A149" s="4" t="s">
        <v>568</v>
      </c>
      <c r="B149" s="25" t="s">
        <v>140</v>
      </c>
      <c r="C149" s="81">
        <v>2</v>
      </c>
      <c r="D149" s="127"/>
      <c r="E149" s="18">
        <f t="shared" si="2"/>
        <v>0</v>
      </c>
    </row>
    <row r="150" spans="1:5" ht="20.100000000000001" customHeight="1">
      <c r="A150" s="4" t="s">
        <v>569</v>
      </c>
      <c r="B150" s="8" t="s">
        <v>141</v>
      </c>
      <c r="C150" s="59">
        <v>2</v>
      </c>
      <c r="D150" s="127"/>
      <c r="E150" s="18">
        <f t="shared" si="2"/>
        <v>0</v>
      </c>
    </row>
    <row r="151" spans="1:5" ht="20.100000000000001" customHeight="1">
      <c r="A151" s="4" t="s">
        <v>570</v>
      </c>
      <c r="B151" s="22" t="s">
        <v>142</v>
      </c>
      <c r="C151" s="59">
        <v>15</v>
      </c>
      <c r="D151" s="127"/>
      <c r="E151" s="18">
        <f t="shared" si="2"/>
        <v>0</v>
      </c>
    </row>
    <row r="152" spans="1:5" ht="20.100000000000001" customHeight="1">
      <c r="A152" s="4" t="s">
        <v>571</v>
      </c>
      <c r="B152" s="8" t="s">
        <v>143</v>
      </c>
      <c r="C152" s="59">
        <v>12</v>
      </c>
      <c r="D152" s="127"/>
      <c r="E152" s="18">
        <f t="shared" si="2"/>
        <v>0</v>
      </c>
    </row>
    <row r="153" spans="1:5" ht="20.100000000000001" customHeight="1">
      <c r="A153" s="4" t="s">
        <v>572</v>
      </c>
      <c r="B153" s="8" t="s">
        <v>144</v>
      </c>
      <c r="C153" s="71">
        <v>12</v>
      </c>
      <c r="D153" s="127"/>
      <c r="E153" s="18">
        <f t="shared" si="2"/>
        <v>0</v>
      </c>
    </row>
    <row r="154" spans="1:5" ht="20.100000000000001" customHeight="1">
      <c r="A154" s="4" t="s">
        <v>573</v>
      </c>
      <c r="B154" s="8" t="s">
        <v>145</v>
      </c>
      <c r="C154" s="71">
        <v>3</v>
      </c>
      <c r="D154" s="133"/>
      <c r="E154" s="18">
        <f t="shared" si="2"/>
        <v>0</v>
      </c>
    </row>
    <row r="155" spans="1:5" ht="20.100000000000001" customHeight="1">
      <c r="A155" s="4" t="s">
        <v>574</v>
      </c>
      <c r="B155" s="8" t="s">
        <v>146</v>
      </c>
      <c r="C155" s="71">
        <v>3</v>
      </c>
      <c r="D155" s="133"/>
      <c r="E155" s="18">
        <f t="shared" si="2"/>
        <v>0</v>
      </c>
    </row>
    <row r="156" spans="1:5" ht="20.100000000000001" customHeight="1">
      <c r="A156" s="4" t="s">
        <v>575</v>
      </c>
      <c r="B156" s="8" t="s">
        <v>147</v>
      </c>
      <c r="C156" s="71">
        <v>3</v>
      </c>
      <c r="D156" s="127"/>
      <c r="E156" s="18">
        <f t="shared" si="2"/>
        <v>0</v>
      </c>
    </row>
    <row r="157" spans="1:5" ht="20.100000000000001" customHeight="1">
      <c r="A157" s="4" t="s">
        <v>576</v>
      </c>
      <c r="B157" s="8" t="s">
        <v>148</v>
      </c>
      <c r="C157" s="71">
        <v>3</v>
      </c>
      <c r="D157" s="127"/>
      <c r="E157" s="18">
        <f t="shared" si="2"/>
        <v>0</v>
      </c>
    </row>
    <row r="158" spans="1:5" ht="20.100000000000001" customHeight="1">
      <c r="A158" s="4" t="s">
        <v>577</v>
      </c>
      <c r="B158" s="8" t="s">
        <v>149</v>
      </c>
      <c r="C158" s="71">
        <v>3</v>
      </c>
      <c r="D158" s="127"/>
      <c r="E158" s="18">
        <f t="shared" si="2"/>
        <v>0</v>
      </c>
    </row>
    <row r="159" spans="1:5" ht="20.100000000000001" customHeight="1">
      <c r="A159" s="4" t="s">
        <v>578</v>
      </c>
      <c r="B159" s="35" t="s">
        <v>150</v>
      </c>
      <c r="C159" s="71">
        <v>4</v>
      </c>
      <c r="D159" s="127"/>
      <c r="E159" s="18">
        <f t="shared" si="2"/>
        <v>0</v>
      </c>
    </row>
    <row r="160" spans="1:5" ht="20.100000000000001" customHeight="1">
      <c r="A160" s="4" t="s">
        <v>579</v>
      </c>
      <c r="B160" s="36" t="s">
        <v>151</v>
      </c>
      <c r="C160" s="80">
        <v>1</v>
      </c>
      <c r="D160" s="129"/>
      <c r="E160" s="18">
        <f t="shared" si="2"/>
        <v>0</v>
      </c>
    </row>
    <row r="161" spans="1:7" ht="20.100000000000001" customHeight="1">
      <c r="A161" s="4" t="s">
        <v>580</v>
      </c>
      <c r="B161" s="37" t="s">
        <v>152</v>
      </c>
      <c r="C161" s="82">
        <v>1</v>
      </c>
      <c r="D161" s="129"/>
      <c r="E161" s="18">
        <f t="shared" si="2"/>
        <v>0</v>
      </c>
    </row>
    <row r="162" spans="1:7" ht="20.100000000000001" customHeight="1">
      <c r="A162" s="4" t="s">
        <v>581</v>
      </c>
      <c r="B162" s="38" t="s">
        <v>153</v>
      </c>
      <c r="C162" s="82">
        <v>1</v>
      </c>
      <c r="D162" s="130"/>
      <c r="E162" s="18">
        <f t="shared" si="2"/>
        <v>0</v>
      </c>
    </row>
    <row r="163" spans="1:7" ht="20.100000000000001" customHeight="1">
      <c r="A163" s="4" t="s">
        <v>582</v>
      </c>
      <c r="B163" s="11" t="s">
        <v>154</v>
      </c>
      <c r="C163" s="60">
        <v>1</v>
      </c>
      <c r="D163" s="130"/>
      <c r="E163" s="18">
        <f t="shared" si="2"/>
        <v>0</v>
      </c>
    </row>
    <row r="164" spans="1:7" ht="20.100000000000001" customHeight="1">
      <c r="A164" s="4" t="s">
        <v>583</v>
      </c>
      <c r="B164" s="38" t="s">
        <v>155</v>
      </c>
      <c r="C164" s="83">
        <v>1</v>
      </c>
      <c r="D164" s="127"/>
      <c r="E164" s="18">
        <f t="shared" si="2"/>
        <v>0</v>
      </c>
    </row>
    <row r="165" spans="1:7" ht="20.100000000000001" customHeight="1">
      <c r="A165" s="4" t="s">
        <v>584</v>
      </c>
      <c r="B165" s="11" t="s">
        <v>156</v>
      </c>
      <c r="C165" s="60">
        <v>1</v>
      </c>
      <c r="D165" s="127"/>
      <c r="E165" s="18">
        <f t="shared" si="2"/>
        <v>0</v>
      </c>
      <c r="G165" s="16"/>
    </row>
    <row r="166" spans="1:7" ht="46.15" customHeight="1">
      <c r="A166" s="157" t="s">
        <v>428</v>
      </c>
      <c r="B166" s="158"/>
      <c r="C166" s="158"/>
      <c r="D166" s="158"/>
      <c r="E166" s="159"/>
    </row>
    <row r="167" spans="1:7" ht="30.2" customHeight="1">
      <c r="A167" s="123"/>
      <c r="B167" s="151" t="s">
        <v>1185</v>
      </c>
      <c r="C167" s="151"/>
      <c r="D167" s="152"/>
      <c r="E167" s="137">
        <f>SUM(E171:E569)</f>
        <v>0</v>
      </c>
    </row>
    <row r="168" spans="1:7" ht="30.2" customHeight="1">
      <c r="A168" s="124"/>
      <c r="B168" s="153" t="s">
        <v>1186</v>
      </c>
      <c r="C168" s="153"/>
      <c r="D168" s="154"/>
      <c r="E168" s="138">
        <v>0</v>
      </c>
    </row>
    <row r="169" spans="1:7" ht="30.2" customHeight="1">
      <c r="A169" s="124"/>
      <c r="B169" s="153" t="s">
        <v>1187</v>
      </c>
      <c r="C169" s="153"/>
      <c r="D169" s="154"/>
      <c r="E169" s="139">
        <f>E167*E168</f>
        <v>0</v>
      </c>
    </row>
    <row r="170" spans="1:7" ht="30.2" customHeight="1">
      <c r="A170" s="125"/>
      <c r="B170" s="155" t="s">
        <v>1188</v>
      </c>
      <c r="C170" s="155"/>
      <c r="D170" s="156"/>
      <c r="E170" s="139">
        <f>E167+E169</f>
        <v>0</v>
      </c>
    </row>
    <row r="171" spans="1:7" ht="20.100000000000001" customHeight="1">
      <c r="A171" s="5" t="s">
        <v>585</v>
      </c>
      <c r="B171" s="11" t="s">
        <v>157</v>
      </c>
      <c r="C171" s="60">
        <v>8</v>
      </c>
      <c r="D171" s="127"/>
      <c r="E171" s="18">
        <f>C171*D171</f>
        <v>0</v>
      </c>
    </row>
    <row r="172" spans="1:7" ht="20.100000000000001" customHeight="1">
      <c r="A172" s="5" t="s">
        <v>586</v>
      </c>
      <c r="B172" s="39" t="s">
        <v>158</v>
      </c>
      <c r="C172" s="60">
        <v>8</v>
      </c>
      <c r="D172" s="127"/>
      <c r="E172" s="18">
        <f t="shared" ref="E172:E235" si="3">C172*D172</f>
        <v>0</v>
      </c>
    </row>
    <row r="173" spans="1:7" ht="20.100000000000001" customHeight="1">
      <c r="A173" s="5" t="s">
        <v>587</v>
      </c>
      <c r="B173" s="40" t="s">
        <v>159</v>
      </c>
      <c r="C173" s="60">
        <v>5</v>
      </c>
      <c r="D173" s="127"/>
      <c r="E173" s="18">
        <f t="shared" si="3"/>
        <v>0</v>
      </c>
    </row>
    <row r="174" spans="1:7" ht="20.100000000000001" customHeight="1">
      <c r="A174" s="5" t="s">
        <v>588</v>
      </c>
      <c r="B174" s="12" t="s">
        <v>157</v>
      </c>
      <c r="C174" s="60">
        <v>8</v>
      </c>
      <c r="D174" s="127"/>
      <c r="E174" s="18">
        <f t="shared" si="3"/>
        <v>0</v>
      </c>
    </row>
    <row r="175" spans="1:7" ht="20.100000000000001" customHeight="1">
      <c r="A175" s="5" t="s">
        <v>589</v>
      </c>
      <c r="B175" s="11" t="s">
        <v>160</v>
      </c>
      <c r="C175" s="60">
        <v>8</v>
      </c>
      <c r="D175" s="127"/>
      <c r="E175" s="18">
        <f t="shared" si="3"/>
        <v>0</v>
      </c>
    </row>
    <row r="176" spans="1:7" ht="20.100000000000001" customHeight="1">
      <c r="A176" s="5" t="s">
        <v>590</v>
      </c>
      <c r="B176" s="13" t="s">
        <v>1184</v>
      </c>
      <c r="C176" s="60">
        <v>7</v>
      </c>
      <c r="D176" s="127"/>
      <c r="E176" s="18">
        <f t="shared" si="3"/>
        <v>0</v>
      </c>
    </row>
    <row r="177" spans="1:5" ht="20.100000000000001" customHeight="1">
      <c r="A177" s="5" t="s">
        <v>591</v>
      </c>
      <c r="B177" s="39" t="s">
        <v>161</v>
      </c>
      <c r="C177" s="60">
        <v>8</v>
      </c>
      <c r="D177" s="127"/>
      <c r="E177" s="18">
        <f t="shared" si="3"/>
        <v>0</v>
      </c>
    </row>
    <row r="178" spans="1:5" ht="20.100000000000001" customHeight="1">
      <c r="A178" s="5" t="s">
        <v>592</v>
      </c>
      <c r="B178" s="56" t="s">
        <v>162</v>
      </c>
      <c r="C178" s="60">
        <v>7</v>
      </c>
      <c r="D178" s="127"/>
      <c r="E178" s="18">
        <f t="shared" si="3"/>
        <v>0</v>
      </c>
    </row>
    <row r="179" spans="1:5" ht="20.100000000000001" customHeight="1">
      <c r="A179" s="5" t="s">
        <v>593</v>
      </c>
      <c r="B179" s="11" t="s">
        <v>163</v>
      </c>
      <c r="C179" s="79">
        <v>9</v>
      </c>
      <c r="D179" s="127"/>
      <c r="E179" s="18">
        <f t="shared" si="3"/>
        <v>0</v>
      </c>
    </row>
    <row r="180" spans="1:5" ht="20.100000000000001" customHeight="1">
      <c r="A180" s="5" t="s">
        <v>594</v>
      </c>
      <c r="B180" s="11" t="s">
        <v>164</v>
      </c>
      <c r="C180" s="79">
        <v>2</v>
      </c>
      <c r="D180" s="127"/>
      <c r="E180" s="18">
        <f t="shared" si="3"/>
        <v>0</v>
      </c>
    </row>
    <row r="181" spans="1:5" ht="20.100000000000001" customHeight="1">
      <c r="A181" s="5" t="s">
        <v>595</v>
      </c>
      <c r="B181" s="13" t="s">
        <v>165</v>
      </c>
      <c r="C181" s="84">
        <v>48</v>
      </c>
      <c r="D181" s="127"/>
      <c r="E181" s="18">
        <f t="shared" si="3"/>
        <v>0</v>
      </c>
    </row>
    <row r="182" spans="1:5" ht="20.100000000000001" customHeight="1">
      <c r="A182" s="5" t="s">
        <v>596</v>
      </c>
      <c r="B182" s="13" t="s">
        <v>166</v>
      </c>
      <c r="C182" s="84">
        <v>12</v>
      </c>
      <c r="D182" s="127"/>
      <c r="E182" s="18">
        <f t="shared" si="3"/>
        <v>0</v>
      </c>
    </row>
    <row r="183" spans="1:5" ht="20.100000000000001" customHeight="1">
      <c r="A183" s="5" t="s">
        <v>597</v>
      </c>
      <c r="B183" s="13" t="s">
        <v>167</v>
      </c>
      <c r="C183" s="84">
        <v>12</v>
      </c>
      <c r="D183" s="127"/>
      <c r="E183" s="18">
        <f t="shared" si="3"/>
        <v>0</v>
      </c>
    </row>
    <row r="184" spans="1:5" ht="20.100000000000001" customHeight="1">
      <c r="A184" s="5" t="s">
        <v>598</v>
      </c>
      <c r="B184" s="41" t="s">
        <v>168</v>
      </c>
      <c r="C184" s="84">
        <v>12</v>
      </c>
      <c r="D184" s="127"/>
      <c r="E184" s="18">
        <f t="shared" si="3"/>
        <v>0</v>
      </c>
    </row>
    <row r="185" spans="1:5" ht="20.100000000000001" customHeight="1">
      <c r="A185" s="5" t="s">
        <v>599</v>
      </c>
      <c r="B185" s="41" t="s">
        <v>169</v>
      </c>
      <c r="C185" s="84">
        <v>12</v>
      </c>
      <c r="D185" s="127"/>
      <c r="E185" s="18">
        <f t="shared" si="3"/>
        <v>0</v>
      </c>
    </row>
    <row r="186" spans="1:5" ht="20.100000000000001" customHeight="1">
      <c r="A186" s="5" t="s">
        <v>600</v>
      </c>
      <c r="B186" s="41" t="s">
        <v>170</v>
      </c>
      <c r="C186" s="84">
        <v>12</v>
      </c>
      <c r="D186" s="127"/>
      <c r="E186" s="18">
        <f t="shared" si="3"/>
        <v>0</v>
      </c>
    </row>
    <row r="187" spans="1:5" ht="20.100000000000001" customHeight="1">
      <c r="A187" s="5" t="s">
        <v>601</v>
      </c>
      <c r="B187" s="41" t="s">
        <v>171</v>
      </c>
      <c r="C187" s="84">
        <v>12</v>
      </c>
      <c r="D187" s="127"/>
      <c r="E187" s="18">
        <f t="shared" si="3"/>
        <v>0</v>
      </c>
    </row>
    <row r="188" spans="1:5" ht="20.100000000000001" customHeight="1">
      <c r="A188" s="5" t="s">
        <v>602</v>
      </c>
      <c r="B188" s="41" t="s">
        <v>172</v>
      </c>
      <c r="C188" s="84">
        <v>12</v>
      </c>
      <c r="D188" s="127"/>
      <c r="E188" s="18">
        <f t="shared" si="3"/>
        <v>0</v>
      </c>
    </row>
    <row r="189" spans="1:5" ht="20.100000000000001" customHeight="1">
      <c r="A189" s="5" t="s">
        <v>603</v>
      </c>
      <c r="B189" s="42" t="s">
        <v>173</v>
      </c>
      <c r="C189" s="85">
        <v>12</v>
      </c>
      <c r="D189" s="127"/>
      <c r="E189" s="18">
        <f t="shared" si="3"/>
        <v>0</v>
      </c>
    </row>
    <row r="190" spans="1:5" ht="20.100000000000001" customHeight="1">
      <c r="A190" s="5" t="s">
        <v>604</v>
      </c>
      <c r="B190" s="42" t="s">
        <v>174</v>
      </c>
      <c r="C190" s="84">
        <v>12</v>
      </c>
      <c r="D190" s="127"/>
      <c r="E190" s="18">
        <f t="shared" si="3"/>
        <v>0</v>
      </c>
    </row>
    <row r="191" spans="1:5" ht="20.100000000000001" customHeight="1">
      <c r="A191" s="5" t="s">
        <v>605</v>
      </c>
      <c r="B191" s="13" t="s">
        <v>175</v>
      </c>
      <c r="C191" s="85">
        <v>12</v>
      </c>
      <c r="D191" s="127"/>
      <c r="E191" s="18">
        <f t="shared" si="3"/>
        <v>0</v>
      </c>
    </row>
    <row r="192" spans="1:5" ht="20.100000000000001" customHeight="1">
      <c r="A192" s="5" t="s">
        <v>606</v>
      </c>
      <c r="B192" s="13" t="s">
        <v>176</v>
      </c>
      <c r="C192" s="84">
        <v>6</v>
      </c>
      <c r="D192" s="127"/>
      <c r="E192" s="18">
        <f t="shared" si="3"/>
        <v>0</v>
      </c>
    </row>
    <row r="193" spans="1:5" ht="20.100000000000001" customHeight="1">
      <c r="A193" s="5" t="s">
        <v>607</v>
      </c>
      <c r="B193" s="13" t="s">
        <v>177</v>
      </c>
      <c r="C193" s="85">
        <v>3</v>
      </c>
      <c r="D193" s="127"/>
      <c r="E193" s="18">
        <f t="shared" si="3"/>
        <v>0</v>
      </c>
    </row>
    <row r="194" spans="1:5" ht="20.100000000000001" customHeight="1">
      <c r="A194" s="5" t="s">
        <v>608</v>
      </c>
      <c r="B194" s="13" t="s">
        <v>178</v>
      </c>
      <c r="C194" s="85">
        <v>5</v>
      </c>
      <c r="D194" s="127"/>
      <c r="E194" s="18">
        <f t="shared" si="3"/>
        <v>0</v>
      </c>
    </row>
    <row r="195" spans="1:5" ht="20.100000000000001" customHeight="1">
      <c r="A195" s="5" t="s">
        <v>609</v>
      </c>
      <c r="B195" s="13" t="s">
        <v>179</v>
      </c>
      <c r="C195" s="85">
        <v>5</v>
      </c>
      <c r="D195" s="127"/>
      <c r="E195" s="18">
        <f t="shared" si="3"/>
        <v>0</v>
      </c>
    </row>
    <row r="196" spans="1:5" ht="20.100000000000001" customHeight="1">
      <c r="A196" s="5" t="s">
        <v>610</v>
      </c>
      <c r="B196" s="13" t="s">
        <v>180</v>
      </c>
      <c r="C196" s="84">
        <v>5</v>
      </c>
      <c r="D196" s="127"/>
      <c r="E196" s="18">
        <f t="shared" si="3"/>
        <v>0</v>
      </c>
    </row>
    <row r="197" spans="1:5" ht="40.15" customHeight="1">
      <c r="A197" s="5" t="s">
        <v>611</v>
      </c>
      <c r="B197" s="13" t="s">
        <v>181</v>
      </c>
      <c r="C197" s="85">
        <v>2</v>
      </c>
      <c r="D197" s="127"/>
      <c r="E197" s="18">
        <f t="shared" si="3"/>
        <v>0</v>
      </c>
    </row>
    <row r="198" spans="1:5" ht="40.15" customHeight="1">
      <c r="A198" s="5" t="s">
        <v>612</v>
      </c>
      <c r="B198" s="13" t="s">
        <v>182</v>
      </c>
      <c r="C198" s="84">
        <v>2</v>
      </c>
      <c r="D198" s="127"/>
      <c r="E198" s="18">
        <f t="shared" si="3"/>
        <v>0</v>
      </c>
    </row>
    <row r="199" spans="1:5" ht="40.15" customHeight="1">
      <c r="A199" s="5" t="s">
        <v>613</v>
      </c>
      <c r="B199" s="13" t="s">
        <v>183</v>
      </c>
      <c r="C199" s="86">
        <v>2</v>
      </c>
      <c r="D199" s="127"/>
      <c r="E199" s="18">
        <f t="shared" si="3"/>
        <v>0</v>
      </c>
    </row>
    <row r="200" spans="1:5" ht="40.15" customHeight="1">
      <c r="A200" s="5" t="s">
        <v>614</v>
      </c>
      <c r="B200" s="13" t="s">
        <v>184</v>
      </c>
      <c r="C200" s="84">
        <v>2</v>
      </c>
      <c r="D200" s="127"/>
      <c r="E200" s="18">
        <f t="shared" si="3"/>
        <v>0</v>
      </c>
    </row>
    <row r="201" spans="1:5" ht="20.100000000000001" customHeight="1">
      <c r="A201" s="5" t="s">
        <v>615</v>
      </c>
      <c r="B201" s="13" t="s">
        <v>185</v>
      </c>
      <c r="C201" s="84">
        <v>3</v>
      </c>
      <c r="D201" s="127"/>
      <c r="E201" s="18">
        <f t="shared" si="3"/>
        <v>0</v>
      </c>
    </row>
    <row r="202" spans="1:5" ht="20.100000000000001" customHeight="1">
      <c r="A202" s="5" t="s">
        <v>616</v>
      </c>
      <c r="B202" s="13" t="s">
        <v>186</v>
      </c>
      <c r="C202" s="84">
        <v>3</v>
      </c>
      <c r="D202" s="127"/>
      <c r="E202" s="18">
        <f t="shared" si="3"/>
        <v>0</v>
      </c>
    </row>
    <row r="203" spans="1:5" ht="20.100000000000001" customHeight="1">
      <c r="A203" s="5" t="s">
        <v>617</v>
      </c>
      <c r="B203" s="13" t="s">
        <v>187</v>
      </c>
      <c r="C203" s="84">
        <v>24</v>
      </c>
      <c r="D203" s="127"/>
      <c r="E203" s="18">
        <f t="shared" si="3"/>
        <v>0</v>
      </c>
    </row>
    <row r="204" spans="1:5" ht="20.100000000000001" customHeight="1">
      <c r="A204" s="5" t="s">
        <v>618</v>
      </c>
      <c r="B204" s="13" t="s">
        <v>188</v>
      </c>
      <c r="C204" s="84">
        <v>12</v>
      </c>
      <c r="D204" s="127"/>
      <c r="E204" s="18">
        <f t="shared" si="3"/>
        <v>0</v>
      </c>
    </row>
    <row r="205" spans="1:5" ht="20.100000000000001" customHeight="1">
      <c r="A205" s="5" t="s">
        <v>619</v>
      </c>
      <c r="B205" s="13" t="s">
        <v>189</v>
      </c>
      <c r="C205" s="84">
        <v>12</v>
      </c>
      <c r="D205" s="127"/>
      <c r="E205" s="18">
        <f t="shared" si="3"/>
        <v>0</v>
      </c>
    </row>
    <row r="206" spans="1:5" ht="20.100000000000001" customHeight="1">
      <c r="A206" s="5" t="s">
        <v>620</v>
      </c>
      <c r="B206" s="13" t="s">
        <v>190</v>
      </c>
      <c r="C206" s="85">
        <v>2</v>
      </c>
      <c r="D206" s="127"/>
      <c r="E206" s="18">
        <f t="shared" si="3"/>
        <v>0</v>
      </c>
    </row>
    <row r="207" spans="1:5" ht="20.100000000000001" customHeight="1">
      <c r="A207" s="5" t="s">
        <v>621</v>
      </c>
      <c r="B207" s="13" t="s">
        <v>191</v>
      </c>
      <c r="C207" s="85">
        <v>2</v>
      </c>
      <c r="D207" s="127"/>
      <c r="E207" s="18">
        <f t="shared" si="3"/>
        <v>0</v>
      </c>
    </row>
    <row r="208" spans="1:5" ht="20.100000000000001" customHeight="1">
      <c r="A208" s="5" t="s">
        <v>622</v>
      </c>
      <c r="B208" s="13" t="s">
        <v>192</v>
      </c>
      <c r="C208" s="85">
        <v>2</v>
      </c>
      <c r="D208" s="127"/>
      <c r="E208" s="18">
        <f t="shared" si="3"/>
        <v>0</v>
      </c>
    </row>
    <row r="209" spans="1:5" ht="20.100000000000001" customHeight="1">
      <c r="A209" s="5" t="s">
        <v>623</v>
      </c>
      <c r="B209" s="41" t="s">
        <v>193</v>
      </c>
      <c r="C209" s="85">
        <v>2</v>
      </c>
      <c r="D209" s="127"/>
      <c r="E209" s="18">
        <f t="shared" si="3"/>
        <v>0</v>
      </c>
    </row>
    <row r="210" spans="1:5" ht="20.100000000000001" customHeight="1">
      <c r="A210" s="5" t="s">
        <v>624</v>
      </c>
      <c r="B210" s="13" t="s">
        <v>194</v>
      </c>
      <c r="C210" s="85">
        <v>2</v>
      </c>
      <c r="D210" s="127"/>
      <c r="E210" s="18">
        <f t="shared" si="3"/>
        <v>0</v>
      </c>
    </row>
    <row r="211" spans="1:5" ht="20.100000000000001" customHeight="1">
      <c r="A211" s="5" t="s">
        <v>625</v>
      </c>
      <c r="B211" s="13" t="s">
        <v>195</v>
      </c>
      <c r="C211" s="84">
        <v>50</v>
      </c>
      <c r="D211" s="127"/>
      <c r="E211" s="18">
        <f t="shared" si="3"/>
        <v>0</v>
      </c>
    </row>
    <row r="212" spans="1:5" ht="20.100000000000001" customHeight="1">
      <c r="A212" s="5" t="s">
        <v>626</v>
      </c>
      <c r="B212" s="13" t="s">
        <v>196</v>
      </c>
      <c r="C212" s="84">
        <v>30</v>
      </c>
      <c r="D212" s="127"/>
      <c r="E212" s="18">
        <f t="shared" si="3"/>
        <v>0</v>
      </c>
    </row>
    <row r="213" spans="1:5" ht="20.100000000000001" customHeight="1">
      <c r="A213" s="5" t="s">
        <v>627</v>
      </c>
      <c r="B213" s="42" t="s">
        <v>197</v>
      </c>
      <c r="C213" s="85">
        <v>7</v>
      </c>
      <c r="D213" s="134"/>
      <c r="E213" s="18">
        <f t="shared" si="3"/>
        <v>0</v>
      </c>
    </row>
    <row r="214" spans="1:5" ht="20.100000000000001" customHeight="1">
      <c r="A214" s="5" t="s">
        <v>628</v>
      </c>
      <c r="B214" s="13" t="s">
        <v>198</v>
      </c>
      <c r="C214" s="85">
        <v>9</v>
      </c>
      <c r="D214" s="127"/>
      <c r="E214" s="18">
        <f t="shared" si="3"/>
        <v>0</v>
      </c>
    </row>
    <row r="215" spans="1:5" ht="20.100000000000001" customHeight="1">
      <c r="A215" s="5" t="s">
        <v>629</v>
      </c>
      <c r="B215" s="42" t="s">
        <v>199</v>
      </c>
      <c r="C215" s="85">
        <v>6</v>
      </c>
      <c r="D215" s="127"/>
      <c r="E215" s="18">
        <f t="shared" si="3"/>
        <v>0</v>
      </c>
    </row>
    <row r="216" spans="1:5" ht="20.100000000000001" customHeight="1">
      <c r="A216" s="5" t="s">
        <v>630</v>
      </c>
      <c r="B216" s="42" t="s">
        <v>200</v>
      </c>
      <c r="C216" s="85">
        <v>1</v>
      </c>
      <c r="D216" s="127"/>
      <c r="E216" s="18">
        <f t="shared" si="3"/>
        <v>0</v>
      </c>
    </row>
    <row r="217" spans="1:5" ht="20.100000000000001" customHeight="1">
      <c r="A217" s="5" t="s">
        <v>631</v>
      </c>
      <c r="B217" s="42" t="s">
        <v>201</v>
      </c>
      <c r="C217" s="85">
        <v>2</v>
      </c>
      <c r="D217" s="127"/>
      <c r="E217" s="18">
        <f t="shared" si="3"/>
        <v>0</v>
      </c>
    </row>
    <row r="218" spans="1:5" ht="20.100000000000001" customHeight="1">
      <c r="A218" s="5" t="s">
        <v>632</v>
      </c>
      <c r="B218" s="42" t="s">
        <v>202</v>
      </c>
      <c r="C218" s="85">
        <v>3</v>
      </c>
      <c r="D218" s="127"/>
      <c r="E218" s="18">
        <f t="shared" si="3"/>
        <v>0</v>
      </c>
    </row>
    <row r="219" spans="1:5" ht="20.100000000000001" customHeight="1">
      <c r="A219" s="5" t="s">
        <v>633</v>
      </c>
      <c r="B219" s="13" t="s">
        <v>203</v>
      </c>
      <c r="C219" s="85">
        <v>5</v>
      </c>
      <c r="D219" s="127"/>
      <c r="E219" s="18">
        <f t="shared" si="3"/>
        <v>0</v>
      </c>
    </row>
    <row r="220" spans="1:5" ht="20.100000000000001" customHeight="1">
      <c r="A220" s="5" t="s">
        <v>634</v>
      </c>
      <c r="B220" s="13" t="s">
        <v>204</v>
      </c>
      <c r="C220" s="85">
        <v>8</v>
      </c>
      <c r="D220" s="127"/>
      <c r="E220" s="18">
        <f t="shared" si="3"/>
        <v>0</v>
      </c>
    </row>
    <row r="221" spans="1:5" ht="20.100000000000001" customHeight="1">
      <c r="A221" s="5" t="s">
        <v>635</v>
      </c>
      <c r="B221" s="42" t="s">
        <v>205</v>
      </c>
      <c r="C221" s="85">
        <v>3</v>
      </c>
      <c r="D221" s="127"/>
      <c r="E221" s="18">
        <f t="shared" si="3"/>
        <v>0</v>
      </c>
    </row>
    <row r="222" spans="1:5" ht="20.100000000000001" customHeight="1">
      <c r="A222" s="5" t="s">
        <v>636</v>
      </c>
      <c r="B222" s="42" t="s">
        <v>206</v>
      </c>
      <c r="C222" s="85">
        <v>6</v>
      </c>
      <c r="D222" s="127"/>
      <c r="E222" s="18">
        <f t="shared" si="3"/>
        <v>0</v>
      </c>
    </row>
    <row r="223" spans="1:5" ht="20.100000000000001" customHeight="1">
      <c r="A223" s="5" t="s">
        <v>637</v>
      </c>
      <c r="B223" s="42" t="s">
        <v>207</v>
      </c>
      <c r="C223" s="85">
        <v>1</v>
      </c>
      <c r="D223" s="127"/>
      <c r="E223" s="18">
        <f t="shared" si="3"/>
        <v>0</v>
      </c>
    </row>
    <row r="224" spans="1:5" ht="20.100000000000001" customHeight="1">
      <c r="A224" s="5" t="s">
        <v>638</v>
      </c>
      <c r="B224" s="42" t="s">
        <v>208</v>
      </c>
      <c r="C224" s="85">
        <v>2</v>
      </c>
      <c r="D224" s="127"/>
      <c r="E224" s="18">
        <f t="shared" si="3"/>
        <v>0</v>
      </c>
    </row>
    <row r="225" spans="1:5" ht="20.100000000000001" customHeight="1">
      <c r="A225" s="5" t="s">
        <v>639</v>
      </c>
      <c r="B225" s="42" t="s">
        <v>209</v>
      </c>
      <c r="C225" s="85">
        <v>2</v>
      </c>
      <c r="D225" s="127"/>
      <c r="E225" s="18">
        <f t="shared" si="3"/>
        <v>0</v>
      </c>
    </row>
    <row r="226" spans="1:5" ht="20.100000000000001" customHeight="1">
      <c r="A226" s="5" t="s">
        <v>640</v>
      </c>
      <c r="B226" s="42" t="s">
        <v>210</v>
      </c>
      <c r="C226" s="85">
        <v>1</v>
      </c>
      <c r="D226" s="127"/>
      <c r="E226" s="18">
        <f t="shared" si="3"/>
        <v>0</v>
      </c>
    </row>
    <row r="227" spans="1:5" ht="20.100000000000001" customHeight="1">
      <c r="A227" s="5" t="s">
        <v>641</v>
      </c>
      <c r="B227" s="42" t="s">
        <v>211</v>
      </c>
      <c r="C227" s="85">
        <v>2</v>
      </c>
      <c r="D227" s="127"/>
      <c r="E227" s="18">
        <f t="shared" si="3"/>
        <v>0</v>
      </c>
    </row>
    <row r="228" spans="1:5" ht="20.100000000000001" customHeight="1">
      <c r="A228" s="5" t="s">
        <v>642</v>
      </c>
      <c r="B228" s="42" t="s">
        <v>212</v>
      </c>
      <c r="C228" s="85">
        <v>2</v>
      </c>
      <c r="D228" s="127"/>
      <c r="E228" s="18">
        <f t="shared" si="3"/>
        <v>0</v>
      </c>
    </row>
    <row r="229" spans="1:5" ht="20.100000000000001" customHeight="1">
      <c r="A229" s="5" t="s">
        <v>643</v>
      </c>
      <c r="B229" s="42" t="s">
        <v>213</v>
      </c>
      <c r="C229" s="85">
        <v>5</v>
      </c>
      <c r="D229" s="127"/>
      <c r="E229" s="18">
        <f t="shared" si="3"/>
        <v>0</v>
      </c>
    </row>
    <row r="230" spans="1:5" ht="20.100000000000001" customHeight="1">
      <c r="A230" s="5" t="s">
        <v>644</v>
      </c>
      <c r="B230" s="42" t="s">
        <v>214</v>
      </c>
      <c r="C230" s="85">
        <v>1</v>
      </c>
      <c r="D230" s="127"/>
      <c r="E230" s="18">
        <f t="shared" si="3"/>
        <v>0</v>
      </c>
    </row>
    <row r="231" spans="1:5" ht="20.100000000000001" customHeight="1">
      <c r="A231" s="5" t="s">
        <v>645</v>
      </c>
      <c r="B231" s="42" t="s">
        <v>215</v>
      </c>
      <c r="C231" s="85">
        <v>10</v>
      </c>
      <c r="D231" s="127"/>
      <c r="E231" s="18">
        <f t="shared" si="3"/>
        <v>0</v>
      </c>
    </row>
    <row r="232" spans="1:5" ht="20.100000000000001" customHeight="1">
      <c r="A232" s="5" t="s">
        <v>646</v>
      </c>
      <c r="B232" s="42" t="s">
        <v>216</v>
      </c>
      <c r="C232" s="85">
        <v>1</v>
      </c>
      <c r="D232" s="127"/>
      <c r="E232" s="18">
        <f t="shared" si="3"/>
        <v>0</v>
      </c>
    </row>
    <row r="233" spans="1:5" ht="20.100000000000001" customHeight="1">
      <c r="A233" s="5" t="s">
        <v>647</v>
      </c>
      <c r="B233" s="42" t="s">
        <v>217</v>
      </c>
      <c r="C233" s="85">
        <v>1</v>
      </c>
      <c r="D233" s="127"/>
      <c r="E233" s="18">
        <f t="shared" si="3"/>
        <v>0</v>
      </c>
    </row>
    <row r="234" spans="1:5" ht="20.100000000000001" customHeight="1">
      <c r="A234" s="5" t="s">
        <v>648</v>
      </c>
      <c r="B234" s="42" t="s">
        <v>218</v>
      </c>
      <c r="C234" s="85">
        <v>1</v>
      </c>
      <c r="D234" s="127"/>
      <c r="E234" s="18">
        <f t="shared" si="3"/>
        <v>0</v>
      </c>
    </row>
    <row r="235" spans="1:5" ht="20.100000000000001" customHeight="1">
      <c r="A235" s="5" t="s">
        <v>649</v>
      </c>
      <c r="B235" s="42" t="s">
        <v>219</v>
      </c>
      <c r="C235" s="85">
        <v>1</v>
      </c>
      <c r="D235" s="127"/>
      <c r="E235" s="18">
        <f t="shared" si="3"/>
        <v>0</v>
      </c>
    </row>
    <row r="236" spans="1:5" ht="20.100000000000001" customHeight="1">
      <c r="A236" s="5" t="s">
        <v>650</v>
      </c>
      <c r="B236" s="42" t="s">
        <v>220</v>
      </c>
      <c r="C236" s="85">
        <v>1</v>
      </c>
      <c r="D236" s="127"/>
      <c r="E236" s="18">
        <f t="shared" ref="E236:E299" si="4">C236*D236</f>
        <v>0</v>
      </c>
    </row>
    <row r="237" spans="1:5" ht="20.100000000000001" customHeight="1">
      <c r="A237" s="5" t="s">
        <v>651</v>
      </c>
      <c r="B237" s="42" t="s">
        <v>221</v>
      </c>
      <c r="C237" s="85">
        <v>5</v>
      </c>
      <c r="D237" s="127"/>
      <c r="E237" s="18">
        <f t="shared" si="4"/>
        <v>0</v>
      </c>
    </row>
    <row r="238" spans="1:5" ht="20.100000000000001" customHeight="1">
      <c r="A238" s="5" t="s">
        <v>652</v>
      </c>
      <c r="B238" s="42" t="s">
        <v>222</v>
      </c>
      <c r="C238" s="85">
        <v>1</v>
      </c>
      <c r="D238" s="127"/>
      <c r="E238" s="18">
        <f t="shared" si="4"/>
        <v>0</v>
      </c>
    </row>
    <row r="239" spans="1:5" ht="20.100000000000001" customHeight="1">
      <c r="A239" s="5" t="s">
        <v>653</v>
      </c>
      <c r="B239" s="42" t="s">
        <v>223</v>
      </c>
      <c r="C239" s="85">
        <v>5</v>
      </c>
      <c r="D239" s="127"/>
      <c r="E239" s="18">
        <f t="shared" si="4"/>
        <v>0</v>
      </c>
    </row>
    <row r="240" spans="1:5" ht="20.100000000000001" customHeight="1">
      <c r="A240" s="5" t="s">
        <v>654</v>
      </c>
      <c r="B240" s="42" t="s">
        <v>224</v>
      </c>
      <c r="C240" s="85">
        <v>4</v>
      </c>
      <c r="D240" s="127"/>
      <c r="E240" s="18">
        <f t="shared" si="4"/>
        <v>0</v>
      </c>
    </row>
    <row r="241" spans="1:5" ht="20.100000000000001" customHeight="1">
      <c r="A241" s="5" t="s">
        <v>655</v>
      </c>
      <c r="B241" s="42" t="s">
        <v>225</v>
      </c>
      <c r="C241" s="85">
        <v>5</v>
      </c>
      <c r="D241" s="130"/>
      <c r="E241" s="18">
        <f t="shared" si="4"/>
        <v>0</v>
      </c>
    </row>
    <row r="242" spans="1:5" ht="20.100000000000001" customHeight="1">
      <c r="A242" s="5" t="s">
        <v>656</v>
      </c>
      <c r="B242" s="13" t="s">
        <v>226</v>
      </c>
      <c r="C242" s="85">
        <v>1</v>
      </c>
      <c r="D242" s="127"/>
      <c r="E242" s="18">
        <f t="shared" si="4"/>
        <v>0</v>
      </c>
    </row>
    <row r="243" spans="1:5" ht="20.100000000000001" customHeight="1">
      <c r="A243" s="5" t="s">
        <v>657</v>
      </c>
      <c r="B243" s="13" t="s">
        <v>227</v>
      </c>
      <c r="C243" s="85">
        <v>2</v>
      </c>
      <c r="D243" s="127"/>
      <c r="E243" s="18">
        <f t="shared" si="4"/>
        <v>0</v>
      </c>
    </row>
    <row r="244" spans="1:5" ht="20.100000000000001" customHeight="1">
      <c r="A244" s="5" t="s">
        <v>658</v>
      </c>
      <c r="B244" s="13" t="s">
        <v>228</v>
      </c>
      <c r="C244" s="85">
        <v>8</v>
      </c>
      <c r="D244" s="127"/>
      <c r="E244" s="18">
        <f t="shared" si="4"/>
        <v>0</v>
      </c>
    </row>
    <row r="245" spans="1:5" ht="20.100000000000001" customHeight="1">
      <c r="A245" s="5" t="s">
        <v>659</v>
      </c>
      <c r="B245" s="13" t="s">
        <v>229</v>
      </c>
      <c r="C245" s="85">
        <v>8</v>
      </c>
      <c r="D245" s="127"/>
      <c r="E245" s="18">
        <f t="shared" si="4"/>
        <v>0</v>
      </c>
    </row>
    <row r="246" spans="1:5" ht="20.100000000000001" customHeight="1">
      <c r="A246" s="5" t="s">
        <v>660</v>
      </c>
      <c r="B246" s="13" t="s">
        <v>230</v>
      </c>
      <c r="C246" s="85">
        <v>8</v>
      </c>
      <c r="D246" s="127"/>
      <c r="E246" s="18">
        <f t="shared" si="4"/>
        <v>0</v>
      </c>
    </row>
    <row r="247" spans="1:5" ht="20.100000000000001" customHeight="1">
      <c r="A247" s="5" t="s">
        <v>661</v>
      </c>
      <c r="B247" s="13" t="s">
        <v>231</v>
      </c>
      <c r="C247" s="87">
        <v>8</v>
      </c>
      <c r="D247" s="127"/>
      <c r="E247" s="18">
        <f t="shared" si="4"/>
        <v>0</v>
      </c>
    </row>
    <row r="248" spans="1:5" ht="20.100000000000001" customHeight="1">
      <c r="A248" s="5" t="s">
        <v>662</v>
      </c>
      <c r="B248" s="13" t="s">
        <v>232</v>
      </c>
      <c r="C248" s="85">
        <v>1</v>
      </c>
      <c r="D248" s="127"/>
      <c r="E248" s="18">
        <f t="shared" si="4"/>
        <v>0</v>
      </c>
    </row>
    <row r="249" spans="1:5" ht="20.100000000000001" customHeight="1">
      <c r="A249" s="5" t="s">
        <v>663</v>
      </c>
      <c r="B249" s="13" t="s">
        <v>233</v>
      </c>
      <c r="C249" s="85">
        <v>12</v>
      </c>
      <c r="D249" s="127"/>
      <c r="E249" s="18">
        <f t="shared" si="4"/>
        <v>0</v>
      </c>
    </row>
    <row r="250" spans="1:5" ht="20.100000000000001" customHeight="1">
      <c r="A250" s="5" t="s">
        <v>664</v>
      </c>
      <c r="B250" s="13" t="s">
        <v>234</v>
      </c>
      <c r="C250" s="85">
        <v>12</v>
      </c>
      <c r="D250" s="127"/>
      <c r="E250" s="18">
        <f t="shared" si="4"/>
        <v>0</v>
      </c>
    </row>
    <row r="251" spans="1:5" ht="20.100000000000001" customHeight="1">
      <c r="A251" s="5" t="s">
        <v>665</v>
      </c>
      <c r="B251" s="13" t="s">
        <v>235</v>
      </c>
      <c r="C251" s="85">
        <v>12</v>
      </c>
      <c r="D251" s="127"/>
      <c r="E251" s="18">
        <f t="shared" si="4"/>
        <v>0</v>
      </c>
    </row>
    <row r="252" spans="1:5" ht="20.100000000000001" customHeight="1">
      <c r="A252" s="5" t="s">
        <v>666</v>
      </c>
      <c r="B252" s="13" t="s">
        <v>236</v>
      </c>
      <c r="C252" s="85">
        <v>12</v>
      </c>
      <c r="D252" s="127"/>
      <c r="E252" s="18">
        <f t="shared" si="4"/>
        <v>0</v>
      </c>
    </row>
    <row r="253" spans="1:5" ht="20.100000000000001" customHeight="1">
      <c r="A253" s="5" t="s">
        <v>667</v>
      </c>
      <c r="B253" s="13" t="s">
        <v>237</v>
      </c>
      <c r="C253" s="85">
        <v>12</v>
      </c>
      <c r="D253" s="127"/>
      <c r="E253" s="18">
        <f t="shared" si="4"/>
        <v>0</v>
      </c>
    </row>
    <row r="254" spans="1:5" ht="20.100000000000001" customHeight="1">
      <c r="A254" s="5" t="s">
        <v>668</v>
      </c>
      <c r="B254" s="13" t="s">
        <v>238</v>
      </c>
      <c r="C254" s="85">
        <v>1</v>
      </c>
      <c r="D254" s="127"/>
      <c r="E254" s="18">
        <f t="shared" si="4"/>
        <v>0</v>
      </c>
    </row>
    <row r="255" spans="1:5" ht="20.100000000000001" customHeight="1">
      <c r="A255" s="5" t="s">
        <v>669</v>
      </c>
      <c r="B255" s="13" t="s">
        <v>239</v>
      </c>
      <c r="C255" s="85">
        <v>1</v>
      </c>
      <c r="D255" s="127"/>
      <c r="E255" s="18">
        <f t="shared" si="4"/>
        <v>0</v>
      </c>
    </row>
    <row r="256" spans="1:5" ht="20.100000000000001" customHeight="1">
      <c r="A256" s="5" t="s">
        <v>670</v>
      </c>
      <c r="B256" s="13" t="s">
        <v>240</v>
      </c>
      <c r="C256" s="85">
        <v>12</v>
      </c>
      <c r="D256" s="127"/>
      <c r="E256" s="18">
        <f t="shared" si="4"/>
        <v>0</v>
      </c>
    </row>
    <row r="257" spans="1:5" ht="20.100000000000001" customHeight="1">
      <c r="A257" s="5" t="s">
        <v>671</v>
      </c>
      <c r="B257" s="13" t="s">
        <v>241</v>
      </c>
      <c r="C257" s="85">
        <v>12</v>
      </c>
      <c r="D257" s="127"/>
      <c r="E257" s="18">
        <f t="shared" si="4"/>
        <v>0</v>
      </c>
    </row>
    <row r="258" spans="1:5" ht="20.100000000000001" customHeight="1">
      <c r="A258" s="5" t="s">
        <v>672</v>
      </c>
      <c r="B258" s="13" t="s">
        <v>242</v>
      </c>
      <c r="C258" s="85">
        <v>12</v>
      </c>
      <c r="D258" s="127"/>
      <c r="E258" s="18">
        <f t="shared" si="4"/>
        <v>0</v>
      </c>
    </row>
    <row r="259" spans="1:5" ht="20.100000000000001" customHeight="1">
      <c r="A259" s="5" t="s">
        <v>673</v>
      </c>
      <c r="B259" s="43" t="s">
        <v>243</v>
      </c>
      <c r="C259" s="88">
        <v>5</v>
      </c>
      <c r="D259" s="130"/>
      <c r="E259" s="18">
        <f t="shared" si="4"/>
        <v>0</v>
      </c>
    </row>
    <row r="260" spans="1:5" ht="20.100000000000001" customHeight="1">
      <c r="A260" s="5" t="s">
        <v>674</v>
      </c>
      <c r="B260" s="13" t="s">
        <v>244</v>
      </c>
      <c r="C260" s="61">
        <v>2</v>
      </c>
      <c r="D260" s="130"/>
      <c r="E260" s="18">
        <f t="shared" si="4"/>
        <v>0</v>
      </c>
    </row>
    <row r="261" spans="1:5" ht="20.100000000000001" customHeight="1">
      <c r="A261" s="5" t="s">
        <v>675</v>
      </c>
      <c r="B261" s="12" t="s">
        <v>194</v>
      </c>
      <c r="C261" s="60">
        <v>3</v>
      </c>
      <c r="D261" s="130"/>
      <c r="E261" s="18">
        <f t="shared" si="4"/>
        <v>0</v>
      </c>
    </row>
    <row r="262" spans="1:5" ht="20.100000000000001" customHeight="1">
      <c r="A262" s="5" t="s">
        <v>676</v>
      </c>
      <c r="B262" s="13" t="s">
        <v>245</v>
      </c>
      <c r="C262" s="84">
        <v>5</v>
      </c>
      <c r="D262" s="130"/>
      <c r="E262" s="18">
        <f t="shared" si="4"/>
        <v>0</v>
      </c>
    </row>
    <row r="263" spans="1:5" ht="20.100000000000001" customHeight="1">
      <c r="A263" s="5" t="s">
        <v>677</v>
      </c>
      <c r="B263" s="41" t="s">
        <v>246</v>
      </c>
      <c r="C263" s="84">
        <v>8</v>
      </c>
      <c r="D263" s="130"/>
      <c r="E263" s="18">
        <f t="shared" si="4"/>
        <v>0</v>
      </c>
    </row>
    <row r="264" spans="1:5" ht="20.100000000000001" customHeight="1">
      <c r="A264" s="5" t="s">
        <v>678</v>
      </c>
      <c r="B264" s="13" t="s">
        <v>247</v>
      </c>
      <c r="C264" s="84">
        <v>5</v>
      </c>
      <c r="D264" s="130"/>
      <c r="E264" s="18">
        <f t="shared" si="4"/>
        <v>0</v>
      </c>
    </row>
    <row r="265" spans="1:5" ht="20.100000000000001" customHeight="1">
      <c r="A265" s="5" t="s">
        <v>679</v>
      </c>
      <c r="B265" s="13" t="s">
        <v>248</v>
      </c>
      <c r="C265" s="84">
        <v>12</v>
      </c>
      <c r="D265" s="127"/>
      <c r="E265" s="18">
        <f t="shared" si="4"/>
        <v>0</v>
      </c>
    </row>
    <row r="266" spans="1:5" ht="20.100000000000001" customHeight="1">
      <c r="A266" s="5" t="s">
        <v>680</v>
      </c>
      <c r="B266" s="13" t="s">
        <v>249</v>
      </c>
      <c r="C266" s="84">
        <v>2</v>
      </c>
      <c r="D266" s="127"/>
      <c r="E266" s="18">
        <f t="shared" si="4"/>
        <v>0</v>
      </c>
    </row>
    <row r="267" spans="1:5" ht="20.100000000000001" customHeight="1">
      <c r="A267" s="5" t="s">
        <v>681</v>
      </c>
      <c r="B267" s="13" t="s">
        <v>250</v>
      </c>
      <c r="C267" s="84">
        <v>5</v>
      </c>
      <c r="D267" s="127"/>
      <c r="E267" s="18">
        <f t="shared" si="4"/>
        <v>0</v>
      </c>
    </row>
    <row r="268" spans="1:5" ht="20.100000000000001" customHeight="1">
      <c r="A268" s="5" t="s">
        <v>682</v>
      </c>
      <c r="B268" s="13" t="s">
        <v>251</v>
      </c>
      <c r="C268" s="84">
        <v>1</v>
      </c>
      <c r="D268" s="127"/>
      <c r="E268" s="18">
        <f t="shared" si="4"/>
        <v>0</v>
      </c>
    </row>
    <row r="269" spans="1:5" ht="20.100000000000001" customHeight="1">
      <c r="A269" s="5" t="s">
        <v>683</v>
      </c>
      <c r="B269" s="13" t="s">
        <v>252</v>
      </c>
      <c r="C269" s="84">
        <v>5</v>
      </c>
      <c r="D269" s="127"/>
      <c r="E269" s="18">
        <f t="shared" si="4"/>
        <v>0</v>
      </c>
    </row>
    <row r="270" spans="1:5" ht="20.100000000000001" customHeight="1">
      <c r="A270" s="5" t="s">
        <v>684</v>
      </c>
      <c r="B270" s="44" t="s">
        <v>253</v>
      </c>
      <c r="C270" s="84">
        <v>8</v>
      </c>
      <c r="D270" s="127"/>
      <c r="E270" s="18">
        <f t="shared" si="4"/>
        <v>0</v>
      </c>
    </row>
    <row r="271" spans="1:5" ht="20.100000000000001" customHeight="1">
      <c r="A271" s="5" t="s">
        <v>685</v>
      </c>
      <c r="B271" s="13" t="s">
        <v>254</v>
      </c>
      <c r="C271" s="84">
        <v>4</v>
      </c>
      <c r="D271" s="127"/>
      <c r="E271" s="18">
        <f t="shared" si="4"/>
        <v>0</v>
      </c>
    </row>
    <row r="272" spans="1:5" ht="20.100000000000001" customHeight="1">
      <c r="A272" s="5" t="s">
        <v>686</v>
      </c>
      <c r="B272" s="44" t="s">
        <v>255</v>
      </c>
      <c r="C272" s="84">
        <v>50</v>
      </c>
      <c r="D272" s="127"/>
      <c r="E272" s="18">
        <f t="shared" si="4"/>
        <v>0</v>
      </c>
    </row>
    <row r="273" spans="1:5" ht="20.100000000000001" customHeight="1">
      <c r="A273" s="5" t="s">
        <v>687</v>
      </c>
      <c r="B273" s="44" t="s">
        <v>256</v>
      </c>
      <c r="C273" s="84">
        <v>50</v>
      </c>
      <c r="D273" s="127"/>
      <c r="E273" s="18">
        <f t="shared" si="4"/>
        <v>0</v>
      </c>
    </row>
    <row r="274" spans="1:5" ht="20.100000000000001" customHeight="1">
      <c r="A274" s="5" t="s">
        <v>688</v>
      </c>
      <c r="B274" s="44" t="s">
        <v>257</v>
      </c>
      <c r="C274" s="84">
        <v>50</v>
      </c>
      <c r="D274" s="127"/>
      <c r="E274" s="18">
        <f t="shared" si="4"/>
        <v>0</v>
      </c>
    </row>
    <row r="275" spans="1:5" ht="20.100000000000001" customHeight="1">
      <c r="A275" s="5" t="s">
        <v>689</v>
      </c>
      <c r="B275" s="42" t="s">
        <v>258</v>
      </c>
      <c r="C275" s="84">
        <v>7</v>
      </c>
      <c r="D275" s="127"/>
      <c r="E275" s="18">
        <f t="shared" si="4"/>
        <v>0</v>
      </c>
    </row>
    <row r="276" spans="1:5" ht="20.100000000000001" customHeight="1">
      <c r="A276" s="5" t="s">
        <v>690</v>
      </c>
      <c r="B276" s="33" t="s">
        <v>259</v>
      </c>
      <c r="C276" s="84">
        <v>7</v>
      </c>
      <c r="D276" s="127"/>
      <c r="E276" s="18">
        <f t="shared" si="4"/>
        <v>0</v>
      </c>
    </row>
    <row r="277" spans="1:5" ht="20.100000000000001" customHeight="1">
      <c r="A277" s="5" t="s">
        <v>691</v>
      </c>
      <c r="B277" s="33" t="s">
        <v>260</v>
      </c>
      <c r="C277" s="84">
        <v>1</v>
      </c>
      <c r="D277" s="127"/>
      <c r="E277" s="18">
        <f t="shared" si="4"/>
        <v>0</v>
      </c>
    </row>
    <row r="278" spans="1:5" ht="20.100000000000001" customHeight="1">
      <c r="A278" s="5" t="s">
        <v>692</v>
      </c>
      <c r="B278" s="33" t="s">
        <v>261</v>
      </c>
      <c r="C278" s="84">
        <v>1</v>
      </c>
      <c r="D278" s="127"/>
      <c r="E278" s="18">
        <f t="shared" si="4"/>
        <v>0</v>
      </c>
    </row>
    <row r="279" spans="1:5" ht="20.100000000000001" customHeight="1">
      <c r="A279" s="5" t="s">
        <v>693</v>
      </c>
      <c r="B279" s="33" t="s">
        <v>262</v>
      </c>
      <c r="C279" s="84">
        <v>2</v>
      </c>
      <c r="D279" s="127"/>
      <c r="E279" s="18">
        <f t="shared" si="4"/>
        <v>0</v>
      </c>
    </row>
    <row r="280" spans="1:5" ht="20.100000000000001" customHeight="1">
      <c r="A280" s="5" t="s">
        <v>694</v>
      </c>
      <c r="B280" s="33" t="s">
        <v>263</v>
      </c>
      <c r="C280" s="84">
        <v>2</v>
      </c>
      <c r="D280" s="127"/>
      <c r="E280" s="18">
        <f t="shared" si="4"/>
        <v>0</v>
      </c>
    </row>
    <row r="281" spans="1:5" ht="20.100000000000001" customHeight="1">
      <c r="A281" s="5" t="s">
        <v>695</v>
      </c>
      <c r="B281" s="33" t="s">
        <v>264</v>
      </c>
      <c r="C281" s="84">
        <v>2</v>
      </c>
      <c r="D281" s="127"/>
      <c r="E281" s="18">
        <f t="shared" si="4"/>
        <v>0</v>
      </c>
    </row>
    <row r="282" spans="1:5" ht="20.100000000000001" customHeight="1">
      <c r="A282" s="5" t="s">
        <v>696</v>
      </c>
      <c r="B282" s="10" t="s">
        <v>265</v>
      </c>
      <c r="C282" s="89">
        <v>5</v>
      </c>
      <c r="D282" s="127"/>
      <c r="E282" s="18">
        <f t="shared" si="4"/>
        <v>0</v>
      </c>
    </row>
    <row r="283" spans="1:5" ht="20.100000000000001" customHeight="1">
      <c r="A283" s="5" t="s">
        <v>697</v>
      </c>
      <c r="B283" s="10" t="s">
        <v>266</v>
      </c>
      <c r="C283" s="89">
        <v>5</v>
      </c>
      <c r="D283" s="127"/>
      <c r="E283" s="18">
        <f t="shared" si="4"/>
        <v>0</v>
      </c>
    </row>
    <row r="284" spans="1:5" ht="20.100000000000001" customHeight="1">
      <c r="A284" s="5" t="s">
        <v>698</v>
      </c>
      <c r="B284" s="10" t="s">
        <v>267</v>
      </c>
      <c r="C284" s="89">
        <v>5</v>
      </c>
      <c r="D284" s="127"/>
      <c r="E284" s="18">
        <f t="shared" si="4"/>
        <v>0</v>
      </c>
    </row>
    <row r="285" spans="1:5" ht="20.100000000000001" customHeight="1">
      <c r="A285" s="5" t="s">
        <v>699</v>
      </c>
      <c r="B285" s="13" t="s">
        <v>268</v>
      </c>
      <c r="C285" s="89">
        <v>5</v>
      </c>
      <c r="D285" s="127"/>
      <c r="E285" s="18">
        <f t="shared" si="4"/>
        <v>0</v>
      </c>
    </row>
    <row r="286" spans="1:5" ht="20.100000000000001" customHeight="1">
      <c r="A286" s="5" t="s">
        <v>700</v>
      </c>
      <c r="B286" s="13" t="s">
        <v>269</v>
      </c>
      <c r="C286" s="84">
        <v>2</v>
      </c>
      <c r="D286" s="127"/>
      <c r="E286" s="18">
        <f t="shared" si="4"/>
        <v>0</v>
      </c>
    </row>
    <row r="287" spans="1:5" ht="20.100000000000001" customHeight="1">
      <c r="A287" s="5" t="s">
        <v>701</v>
      </c>
      <c r="B287" s="13" t="s">
        <v>270</v>
      </c>
      <c r="C287" s="84">
        <v>2</v>
      </c>
      <c r="D287" s="127"/>
      <c r="E287" s="18">
        <f t="shared" si="4"/>
        <v>0</v>
      </c>
    </row>
    <row r="288" spans="1:5" ht="20.100000000000001" customHeight="1">
      <c r="A288" s="5" t="s">
        <v>702</v>
      </c>
      <c r="B288" s="13" t="s">
        <v>271</v>
      </c>
      <c r="C288" s="84">
        <v>3</v>
      </c>
      <c r="D288" s="127"/>
      <c r="E288" s="18">
        <f t="shared" si="4"/>
        <v>0</v>
      </c>
    </row>
    <row r="289" spans="1:5" ht="20.100000000000001" customHeight="1">
      <c r="A289" s="5" t="s">
        <v>703</v>
      </c>
      <c r="B289" s="13" t="s">
        <v>272</v>
      </c>
      <c r="C289" s="90">
        <v>3</v>
      </c>
      <c r="D289" s="127"/>
      <c r="E289" s="18">
        <f t="shared" si="4"/>
        <v>0</v>
      </c>
    </row>
    <row r="290" spans="1:5" ht="20.100000000000001" customHeight="1">
      <c r="A290" s="5" t="s">
        <v>704</v>
      </c>
      <c r="B290" s="13" t="s">
        <v>273</v>
      </c>
      <c r="C290" s="84">
        <v>2</v>
      </c>
      <c r="D290" s="127"/>
      <c r="E290" s="18">
        <f t="shared" si="4"/>
        <v>0</v>
      </c>
    </row>
    <row r="291" spans="1:5" ht="20.100000000000001" customHeight="1">
      <c r="A291" s="5" t="s">
        <v>705</v>
      </c>
      <c r="B291" s="13" t="s">
        <v>274</v>
      </c>
      <c r="C291" s="84">
        <v>2</v>
      </c>
      <c r="D291" s="127"/>
      <c r="E291" s="18">
        <f t="shared" si="4"/>
        <v>0</v>
      </c>
    </row>
    <row r="292" spans="1:5" ht="20.100000000000001" customHeight="1">
      <c r="A292" s="5" t="s">
        <v>706</v>
      </c>
      <c r="B292" s="13" t="s">
        <v>275</v>
      </c>
      <c r="C292" s="84">
        <v>2</v>
      </c>
      <c r="D292" s="127"/>
      <c r="E292" s="18">
        <f t="shared" si="4"/>
        <v>0</v>
      </c>
    </row>
    <row r="293" spans="1:5" ht="20.100000000000001" customHeight="1">
      <c r="A293" s="5" t="s">
        <v>707</v>
      </c>
      <c r="B293" s="13" t="s">
        <v>276</v>
      </c>
      <c r="C293" s="84">
        <v>2</v>
      </c>
      <c r="D293" s="127"/>
      <c r="E293" s="18">
        <f t="shared" si="4"/>
        <v>0</v>
      </c>
    </row>
    <row r="294" spans="1:5" ht="20.100000000000001" customHeight="1">
      <c r="A294" s="5" t="s">
        <v>708</v>
      </c>
      <c r="B294" s="13" t="s">
        <v>277</v>
      </c>
      <c r="C294" s="84">
        <v>2</v>
      </c>
      <c r="D294" s="127"/>
      <c r="E294" s="18">
        <f t="shared" si="4"/>
        <v>0</v>
      </c>
    </row>
    <row r="295" spans="1:5" ht="20.100000000000001" customHeight="1">
      <c r="A295" s="5" t="s">
        <v>709</v>
      </c>
      <c r="B295" s="13" t="s">
        <v>278</v>
      </c>
      <c r="C295" s="84">
        <v>2</v>
      </c>
      <c r="D295" s="127"/>
      <c r="E295" s="18">
        <f t="shared" si="4"/>
        <v>0</v>
      </c>
    </row>
    <row r="296" spans="1:5" ht="20.100000000000001" customHeight="1">
      <c r="A296" s="5" t="s">
        <v>710</v>
      </c>
      <c r="B296" s="13" t="s">
        <v>279</v>
      </c>
      <c r="C296" s="84">
        <v>2</v>
      </c>
      <c r="D296" s="127"/>
      <c r="E296" s="18">
        <f t="shared" si="4"/>
        <v>0</v>
      </c>
    </row>
    <row r="297" spans="1:5" ht="20.100000000000001" customHeight="1">
      <c r="A297" s="5" t="s">
        <v>711</v>
      </c>
      <c r="B297" s="13" t="s">
        <v>280</v>
      </c>
      <c r="C297" s="84">
        <v>2</v>
      </c>
      <c r="D297" s="127"/>
      <c r="E297" s="18">
        <f t="shared" si="4"/>
        <v>0</v>
      </c>
    </row>
    <row r="298" spans="1:5" ht="20.100000000000001" customHeight="1">
      <c r="A298" s="5" t="s">
        <v>712</v>
      </c>
      <c r="B298" s="13" t="s">
        <v>281</v>
      </c>
      <c r="C298" s="84">
        <v>2</v>
      </c>
      <c r="D298" s="127"/>
      <c r="E298" s="18">
        <f t="shared" si="4"/>
        <v>0</v>
      </c>
    </row>
    <row r="299" spans="1:5" ht="20.100000000000001" customHeight="1">
      <c r="A299" s="5" t="s">
        <v>713</v>
      </c>
      <c r="B299" s="42" t="s">
        <v>282</v>
      </c>
      <c r="C299" s="60">
        <v>2</v>
      </c>
      <c r="D299" s="127"/>
      <c r="E299" s="18">
        <f t="shared" si="4"/>
        <v>0</v>
      </c>
    </row>
    <row r="300" spans="1:5" ht="20.100000000000001" customHeight="1">
      <c r="A300" s="5" t="s">
        <v>714</v>
      </c>
      <c r="B300" s="42" t="s">
        <v>283</v>
      </c>
      <c r="C300" s="84">
        <v>3</v>
      </c>
      <c r="D300" s="127"/>
      <c r="E300" s="18">
        <f t="shared" ref="E300:E363" si="5">C300*D300</f>
        <v>0</v>
      </c>
    </row>
    <row r="301" spans="1:5" ht="20.100000000000001" customHeight="1">
      <c r="A301" s="5" t="s">
        <v>715</v>
      </c>
      <c r="B301" s="42" t="s">
        <v>284</v>
      </c>
      <c r="C301" s="84">
        <v>1</v>
      </c>
      <c r="D301" s="127"/>
      <c r="E301" s="18">
        <f t="shared" si="5"/>
        <v>0</v>
      </c>
    </row>
    <row r="302" spans="1:5" ht="20.100000000000001" customHeight="1">
      <c r="A302" s="5" t="s">
        <v>716</v>
      </c>
      <c r="B302" s="42" t="s">
        <v>285</v>
      </c>
      <c r="C302" s="84">
        <v>3</v>
      </c>
      <c r="D302" s="127"/>
      <c r="E302" s="18">
        <f t="shared" si="5"/>
        <v>0</v>
      </c>
    </row>
    <row r="303" spans="1:5" ht="20.100000000000001" customHeight="1">
      <c r="A303" s="5" t="s">
        <v>717</v>
      </c>
      <c r="B303" s="42" t="s">
        <v>286</v>
      </c>
      <c r="C303" s="84">
        <v>3</v>
      </c>
      <c r="D303" s="127"/>
      <c r="E303" s="18">
        <f t="shared" si="5"/>
        <v>0</v>
      </c>
    </row>
    <row r="304" spans="1:5" ht="20.100000000000001" customHeight="1">
      <c r="A304" s="5" t="s">
        <v>718</v>
      </c>
      <c r="B304" s="42" t="s">
        <v>287</v>
      </c>
      <c r="C304" s="89">
        <v>1</v>
      </c>
      <c r="D304" s="127"/>
      <c r="E304" s="18">
        <f t="shared" si="5"/>
        <v>0</v>
      </c>
    </row>
    <row r="305" spans="1:5" ht="20.100000000000001" customHeight="1">
      <c r="A305" s="5" t="s">
        <v>719</v>
      </c>
      <c r="B305" s="42" t="s">
        <v>288</v>
      </c>
      <c r="C305" s="89">
        <v>1</v>
      </c>
      <c r="D305" s="127"/>
      <c r="E305" s="18">
        <f t="shared" si="5"/>
        <v>0</v>
      </c>
    </row>
    <row r="306" spans="1:5" ht="20.100000000000001" customHeight="1">
      <c r="A306" s="5" t="s">
        <v>720</v>
      </c>
      <c r="B306" s="42" t="s">
        <v>289</v>
      </c>
      <c r="C306" s="89">
        <v>1</v>
      </c>
      <c r="D306" s="127"/>
      <c r="E306" s="18">
        <f t="shared" si="5"/>
        <v>0</v>
      </c>
    </row>
    <row r="307" spans="1:5" ht="20.100000000000001" customHeight="1">
      <c r="A307" s="5" t="s">
        <v>721</v>
      </c>
      <c r="B307" s="42" t="s">
        <v>290</v>
      </c>
      <c r="C307" s="84">
        <v>1</v>
      </c>
      <c r="D307" s="127"/>
      <c r="E307" s="18">
        <f t="shared" si="5"/>
        <v>0</v>
      </c>
    </row>
    <row r="308" spans="1:5" ht="20.100000000000001" customHeight="1">
      <c r="A308" s="5" t="s">
        <v>722</v>
      </c>
      <c r="B308" s="42" t="s">
        <v>291</v>
      </c>
      <c r="C308" s="84">
        <v>1</v>
      </c>
      <c r="D308" s="127"/>
      <c r="E308" s="18">
        <f t="shared" si="5"/>
        <v>0</v>
      </c>
    </row>
    <row r="309" spans="1:5" ht="20.100000000000001" customHeight="1">
      <c r="A309" s="5" t="s">
        <v>723</v>
      </c>
      <c r="B309" s="42" t="s">
        <v>292</v>
      </c>
      <c r="C309" s="90">
        <v>1</v>
      </c>
      <c r="D309" s="127"/>
      <c r="E309" s="18">
        <f t="shared" si="5"/>
        <v>0</v>
      </c>
    </row>
    <row r="310" spans="1:5" ht="20.100000000000001" customHeight="1">
      <c r="A310" s="5" t="s">
        <v>724</v>
      </c>
      <c r="B310" s="42" t="s">
        <v>293</v>
      </c>
      <c r="C310" s="84">
        <v>2</v>
      </c>
      <c r="D310" s="127"/>
      <c r="E310" s="18">
        <f t="shared" si="5"/>
        <v>0</v>
      </c>
    </row>
    <row r="311" spans="1:5" ht="20.100000000000001" customHeight="1">
      <c r="A311" s="5" t="s">
        <v>725</v>
      </c>
      <c r="B311" s="42" t="s">
        <v>294</v>
      </c>
      <c r="C311" s="90">
        <v>2</v>
      </c>
      <c r="D311" s="127"/>
      <c r="E311" s="18">
        <f t="shared" si="5"/>
        <v>0</v>
      </c>
    </row>
    <row r="312" spans="1:5" ht="20.100000000000001" customHeight="1">
      <c r="A312" s="5" t="s">
        <v>726</v>
      </c>
      <c r="B312" s="42" t="s">
        <v>295</v>
      </c>
      <c r="C312" s="84">
        <v>2</v>
      </c>
      <c r="D312" s="127"/>
      <c r="E312" s="18">
        <f t="shared" si="5"/>
        <v>0</v>
      </c>
    </row>
    <row r="313" spans="1:5" ht="20.100000000000001" customHeight="1">
      <c r="A313" s="5" t="s">
        <v>727</v>
      </c>
      <c r="B313" s="42" t="s">
        <v>296</v>
      </c>
      <c r="C313" s="91">
        <v>2</v>
      </c>
      <c r="D313" s="127"/>
      <c r="E313" s="18">
        <f t="shared" si="5"/>
        <v>0</v>
      </c>
    </row>
    <row r="314" spans="1:5" ht="20.100000000000001" customHeight="1">
      <c r="A314" s="5" t="s">
        <v>728</v>
      </c>
      <c r="B314" s="42" t="s">
        <v>297</v>
      </c>
      <c r="C314" s="84">
        <v>2</v>
      </c>
      <c r="D314" s="127"/>
      <c r="E314" s="18">
        <f t="shared" si="5"/>
        <v>0</v>
      </c>
    </row>
    <row r="315" spans="1:5" ht="20.100000000000001" customHeight="1">
      <c r="A315" s="5" t="s">
        <v>729</v>
      </c>
      <c r="B315" s="42" t="s">
        <v>298</v>
      </c>
      <c r="C315" s="84">
        <v>2</v>
      </c>
      <c r="D315" s="127"/>
      <c r="E315" s="18">
        <f t="shared" si="5"/>
        <v>0</v>
      </c>
    </row>
    <row r="316" spans="1:5" ht="20.100000000000001" customHeight="1">
      <c r="A316" s="5" t="s">
        <v>730</v>
      </c>
      <c r="B316" s="42" t="s">
        <v>299</v>
      </c>
      <c r="C316" s="84">
        <v>2</v>
      </c>
      <c r="D316" s="127"/>
      <c r="E316" s="18">
        <f t="shared" si="5"/>
        <v>0</v>
      </c>
    </row>
    <row r="317" spans="1:5" ht="20.100000000000001" customHeight="1">
      <c r="A317" s="5" t="s">
        <v>731</v>
      </c>
      <c r="B317" s="42" t="s">
        <v>300</v>
      </c>
      <c r="C317" s="89">
        <v>7</v>
      </c>
      <c r="D317" s="127"/>
      <c r="E317" s="18">
        <f t="shared" si="5"/>
        <v>0</v>
      </c>
    </row>
    <row r="318" spans="1:5" ht="20.100000000000001" customHeight="1">
      <c r="A318" s="5" t="s">
        <v>732</v>
      </c>
      <c r="B318" s="42" t="s">
        <v>301</v>
      </c>
      <c r="C318" s="92">
        <v>1</v>
      </c>
      <c r="D318" s="127"/>
      <c r="E318" s="18">
        <f t="shared" si="5"/>
        <v>0</v>
      </c>
    </row>
    <row r="319" spans="1:5" ht="20.100000000000001" customHeight="1">
      <c r="A319" s="5" t="s">
        <v>733</v>
      </c>
      <c r="B319" s="42" t="s">
        <v>302</v>
      </c>
      <c r="C319" s="84">
        <v>2</v>
      </c>
      <c r="D319" s="127"/>
      <c r="E319" s="18">
        <f t="shared" si="5"/>
        <v>0</v>
      </c>
    </row>
    <row r="320" spans="1:5" ht="20.100000000000001" customHeight="1">
      <c r="A320" s="5" t="s">
        <v>734</v>
      </c>
      <c r="B320" s="13" t="s">
        <v>303</v>
      </c>
      <c r="C320" s="91">
        <v>2</v>
      </c>
      <c r="D320" s="127"/>
      <c r="E320" s="18">
        <f t="shared" si="5"/>
        <v>0</v>
      </c>
    </row>
    <row r="321" spans="1:5" ht="20.100000000000001" customHeight="1">
      <c r="A321" s="5" t="s">
        <v>735</v>
      </c>
      <c r="B321" s="42" t="s">
        <v>304</v>
      </c>
      <c r="C321" s="84">
        <v>1</v>
      </c>
      <c r="D321" s="127"/>
      <c r="E321" s="18">
        <f t="shared" si="5"/>
        <v>0</v>
      </c>
    </row>
    <row r="322" spans="1:5" ht="20.100000000000001" customHeight="1">
      <c r="A322" s="5" t="s">
        <v>736</v>
      </c>
      <c r="B322" s="42" t="s">
        <v>305</v>
      </c>
      <c r="C322" s="84">
        <v>2</v>
      </c>
      <c r="D322" s="127"/>
      <c r="E322" s="18">
        <f t="shared" si="5"/>
        <v>0</v>
      </c>
    </row>
    <row r="323" spans="1:5" ht="20.100000000000001" customHeight="1">
      <c r="A323" s="5" t="s">
        <v>737</v>
      </c>
      <c r="B323" s="42" t="s">
        <v>306</v>
      </c>
      <c r="C323" s="84">
        <v>1</v>
      </c>
      <c r="D323" s="127"/>
      <c r="E323" s="18">
        <f t="shared" si="5"/>
        <v>0</v>
      </c>
    </row>
    <row r="324" spans="1:5" ht="20.100000000000001" customHeight="1">
      <c r="A324" s="5" t="s">
        <v>738</v>
      </c>
      <c r="B324" s="42" t="s">
        <v>307</v>
      </c>
      <c r="C324" s="91">
        <v>1</v>
      </c>
      <c r="D324" s="127"/>
      <c r="E324" s="18">
        <f t="shared" si="5"/>
        <v>0</v>
      </c>
    </row>
    <row r="325" spans="1:5" ht="20.100000000000001" customHeight="1">
      <c r="A325" s="5" t="s">
        <v>739</v>
      </c>
      <c r="B325" s="42" t="s">
        <v>308</v>
      </c>
      <c r="C325" s="91">
        <v>3</v>
      </c>
      <c r="D325" s="127"/>
      <c r="E325" s="18">
        <f t="shared" si="5"/>
        <v>0</v>
      </c>
    </row>
    <row r="326" spans="1:5" ht="20.100000000000001" customHeight="1">
      <c r="A326" s="5" t="s">
        <v>740</v>
      </c>
      <c r="B326" s="42" t="s">
        <v>309</v>
      </c>
      <c r="C326" s="84">
        <v>3</v>
      </c>
      <c r="D326" s="127"/>
      <c r="E326" s="18">
        <f t="shared" si="5"/>
        <v>0</v>
      </c>
    </row>
    <row r="327" spans="1:5" ht="20.100000000000001" customHeight="1">
      <c r="A327" s="5" t="s">
        <v>741</v>
      </c>
      <c r="B327" s="42" t="s">
        <v>310</v>
      </c>
      <c r="C327" s="92">
        <v>3</v>
      </c>
      <c r="D327" s="130"/>
      <c r="E327" s="18">
        <f t="shared" si="5"/>
        <v>0</v>
      </c>
    </row>
    <row r="328" spans="1:5" ht="20.100000000000001" customHeight="1">
      <c r="A328" s="5" t="s">
        <v>742</v>
      </c>
      <c r="B328" s="13" t="s">
        <v>311</v>
      </c>
      <c r="C328" s="92">
        <v>1</v>
      </c>
      <c r="D328" s="130"/>
      <c r="E328" s="18">
        <f t="shared" si="5"/>
        <v>0</v>
      </c>
    </row>
    <row r="329" spans="1:5" ht="20.100000000000001" customHeight="1">
      <c r="A329" s="5" t="s">
        <v>743</v>
      </c>
      <c r="B329" s="13" t="s">
        <v>312</v>
      </c>
      <c r="C329" s="92">
        <v>1</v>
      </c>
      <c r="D329" s="130"/>
      <c r="E329" s="18">
        <f t="shared" si="5"/>
        <v>0</v>
      </c>
    </row>
    <row r="330" spans="1:5" ht="20.100000000000001" customHeight="1">
      <c r="A330" s="5" t="s">
        <v>744</v>
      </c>
      <c r="B330" s="13" t="s">
        <v>313</v>
      </c>
      <c r="C330" s="92">
        <v>1</v>
      </c>
      <c r="D330" s="130"/>
      <c r="E330" s="18">
        <f t="shared" si="5"/>
        <v>0</v>
      </c>
    </row>
    <row r="331" spans="1:5" ht="20.100000000000001" customHeight="1">
      <c r="A331" s="5" t="s">
        <v>745</v>
      </c>
      <c r="B331" s="13" t="s">
        <v>314</v>
      </c>
      <c r="C331" s="84">
        <v>15</v>
      </c>
      <c r="D331" s="130"/>
      <c r="E331" s="18">
        <f t="shared" si="5"/>
        <v>0</v>
      </c>
    </row>
    <row r="332" spans="1:5" ht="20.100000000000001" customHeight="1">
      <c r="A332" s="5" t="s">
        <v>746</v>
      </c>
      <c r="B332" s="13" t="s">
        <v>315</v>
      </c>
      <c r="C332" s="92">
        <v>1</v>
      </c>
      <c r="D332" s="130"/>
      <c r="E332" s="18">
        <f t="shared" si="5"/>
        <v>0</v>
      </c>
    </row>
    <row r="333" spans="1:5" ht="20.100000000000001" customHeight="1">
      <c r="A333" s="5" t="s">
        <v>747</v>
      </c>
      <c r="B333" s="13" t="s">
        <v>316</v>
      </c>
      <c r="C333" s="92">
        <v>1</v>
      </c>
      <c r="D333" s="130"/>
      <c r="E333" s="18">
        <f t="shared" si="5"/>
        <v>0</v>
      </c>
    </row>
    <row r="334" spans="1:5" ht="20.100000000000001" customHeight="1">
      <c r="A334" s="5" t="s">
        <v>748</v>
      </c>
      <c r="B334" s="13" t="s">
        <v>317</v>
      </c>
      <c r="C334" s="92">
        <v>1</v>
      </c>
      <c r="D334" s="130"/>
      <c r="E334" s="18">
        <f t="shared" si="5"/>
        <v>0</v>
      </c>
    </row>
    <row r="335" spans="1:5" ht="20.100000000000001" customHeight="1">
      <c r="A335" s="5" t="s">
        <v>749</v>
      </c>
      <c r="B335" s="13" t="s">
        <v>318</v>
      </c>
      <c r="C335" s="92">
        <v>1</v>
      </c>
      <c r="D335" s="130"/>
      <c r="E335" s="18">
        <f t="shared" si="5"/>
        <v>0</v>
      </c>
    </row>
    <row r="336" spans="1:5" ht="20.100000000000001" customHeight="1">
      <c r="A336" s="5" t="s">
        <v>750</v>
      </c>
      <c r="B336" s="13" t="s">
        <v>319</v>
      </c>
      <c r="C336" s="92">
        <v>1</v>
      </c>
      <c r="D336" s="130"/>
      <c r="E336" s="18">
        <f t="shared" si="5"/>
        <v>0</v>
      </c>
    </row>
    <row r="337" spans="1:5" ht="20.100000000000001" customHeight="1">
      <c r="A337" s="5" t="s">
        <v>751</v>
      </c>
      <c r="B337" s="13" t="s">
        <v>320</v>
      </c>
      <c r="C337" s="84">
        <v>5</v>
      </c>
      <c r="D337" s="130"/>
      <c r="E337" s="18">
        <f t="shared" si="5"/>
        <v>0</v>
      </c>
    </row>
    <row r="338" spans="1:5" ht="20.100000000000001" customHeight="1">
      <c r="A338" s="5" t="s">
        <v>752</v>
      </c>
      <c r="B338" s="13" t="s">
        <v>321</v>
      </c>
      <c r="C338" s="92">
        <v>1</v>
      </c>
      <c r="D338" s="130"/>
      <c r="E338" s="18">
        <f t="shared" si="5"/>
        <v>0</v>
      </c>
    </row>
    <row r="339" spans="1:5" ht="20.100000000000001" customHeight="1">
      <c r="A339" s="5" t="s">
        <v>753</v>
      </c>
      <c r="B339" s="13" t="s">
        <v>322</v>
      </c>
      <c r="C339" s="92">
        <v>1</v>
      </c>
      <c r="D339" s="130"/>
      <c r="E339" s="18">
        <f t="shared" si="5"/>
        <v>0</v>
      </c>
    </row>
    <row r="340" spans="1:5" ht="20.100000000000001" customHeight="1">
      <c r="A340" s="5" t="s">
        <v>754</v>
      </c>
      <c r="B340" s="13" t="s">
        <v>323</v>
      </c>
      <c r="C340" s="92">
        <v>5</v>
      </c>
      <c r="D340" s="130"/>
      <c r="E340" s="18">
        <f t="shared" si="5"/>
        <v>0</v>
      </c>
    </row>
    <row r="341" spans="1:5" ht="20.100000000000001" customHeight="1">
      <c r="A341" s="5" t="s">
        <v>755</v>
      </c>
      <c r="B341" s="13" t="s">
        <v>324</v>
      </c>
      <c r="C341" s="92">
        <v>1</v>
      </c>
      <c r="D341" s="130"/>
      <c r="E341" s="18">
        <f t="shared" si="5"/>
        <v>0</v>
      </c>
    </row>
    <row r="342" spans="1:5" ht="20.100000000000001" customHeight="1">
      <c r="A342" s="5" t="s">
        <v>756</v>
      </c>
      <c r="B342" s="13" t="s">
        <v>325</v>
      </c>
      <c r="C342" s="92">
        <v>1</v>
      </c>
      <c r="D342" s="130"/>
      <c r="E342" s="18">
        <f t="shared" si="5"/>
        <v>0</v>
      </c>
    </row>
    <row r="343" spans="1:5" ht="20.100000000000001" customHeight="1">
      <c r="A343" s="5" t="s">
        <v>757</v>
      </c>
      <c r="B343" s="13" t="s">
        <v>326</v>
      </c>
      <c r="C343" s="92">
        <v>1</v>
      </c>
      <c r="D343" s="130"/>
      <c r="E343" s="18">
        <f t="shared" si="5"/>
        <v>0</v>
      </c>
    </row>
    <row r="344" spans="1:5" ht="20.100000000000001" customHeight="1">
      <c r="A344" s="5" t="s">
        <v>758</v>
      </c>
      <c r="B344" s="13" t="s">
        <v>327</v>
      </c>
      <c r="C344" s="92">
        <v>1</v>
      </c>
      <c r="D344" s="130"/>
      <c r="E344" s="18">
        <f t="shared" si="5"/>
        <v>0</v>
      </c>
    </row>
    <row r="345" spans="1:5" ht="20.100000000000001" customHeight="1">
      <c r="A345" s="5" t="s">
        <v>759</v>
      </c>
      <c r="B345" s="13" t="s">
        <v>328</v>
      </c>
      <c r="C345" s="92">
        <v>1</v>
      </c>
      <c r="D345" s="130"/>
      <c r="E345" s="18">
        <f t="shared" si="5"/>
        <v>0</v>
      </c>
    </row>
    <row r="346" spans="1:5" ht="20.100000000000001" customHeight="1">
      <c r="A346" s="5" t="s">
        <v>760</v>
      </c>
      <c r="B346" s="13" t="s">
        <v>329</v>
      </c>
      <c r="C346" s="92">
        <v>1</v>
      </c>
      <c r="D346" s="130"/>
      <c r="E346" s="18">
        <f t="shared" si="5"/>
        <v>0</v>
      </c>
    </row>
    <row r="347" spans="1:5" ht="20.100000000000001" customHeight="1">
      <c r="A347" s="5" t="s">
        <v>761</v>
      </c>
      <c r="B347" s="13" t="s">
        <v>330</v>
      </c>
      <c r="C347" s="92">
        <v>1</v>
      </c>
      <c r="D347" s="130"/>
      <c r="E347" s="18">
        <f t="shared" si="5"/>
        <v>0</v>
      </c>
    </row>
    <row r="348" spans="1:5" ht="20.100000000000001" customHeight="1">
      <c r="A348" s="5" t="s">
        <v>762</v>
      </c>
      <c r="B348" s="13" t="s">
        <v>331</v>
      </c>
      <c r="C348" s="92">
        <v>1</v>
      </c>
      <c r="D348" s="130"/>
      <c r="E348" s="18">
        <f t="shared" si="5"/>
        <v>0</v>
      </c>
    </row>
    <row r="349" spans="1:5" ht="20.100000000000001" customHeight="1">
      <c r="A349" s="5" t="s">
        <v>763</v>
      </c>
      <c r="B349" s="13" t="s">
        <v>332</v>
      </c>
      <c r="C349" s="92">
        <v>1</v>
      </c>
      <c r="D349" s="130"/>
      <c r="E349" s="18">
        <f t="shared" si="5"/>
        <v>0</v>
      </c>
    </row>
    <row r="350" spans="1:5" ht="20.100000000000001" customHeight="1">
      <c r="A350" s="5" t="s">
        <v>764</v>
      </c>
      <c r="B350" s="13" t="s">
        <v>333</v>
      </c>
      <c r="C350" s="92">
        <v>1</v>
      </c>
      <c r="D350" s="130"/>
      <c r="E350" s="18">
        <f t="shared" si="5"/>
        <v>0</v>
      </c>
    </row>
    <row r="351" spans="1:5" ht="20.100000000000001" customHeight="1">
      <c r="A351" s="5" t="s">
        <v>765</v>
      </c>
      <c r="B351" s="13" t="s">
        <v>334</v>
      </c>
      <c r="C351" s="92">
        <v>1</v>
      </c>
      <c r="D351" s="130"/>
      <c r="E351" s="18">
        <f t="shared" si="5"/>
        <v>0</v>
      </c>
    </row>
    <row r="352" spans="1:5" ht="20.100000000000001" customHeight="1">
      <c r="A352" s="5" t="s">
        <v>766</v>
      </c>
      <c r="B352" s="13" t="s">
        <v>335</v>
      </c>
      <c r="C352" s="92">
        <v>1</v>
      </c>
      <c r="D352" s="130"/>
      <c r="E352" s="18">
        <f t="shared" si="5"/>
        <v>0</v>
      </c>
    </row>
    <row r="353" spans="1:5" ht="20.100000000000001" customHeight="1">
      <c r="A353" s="5" t="s">
        <v>767</v>
      </c>
      <c r="B353" s="13" t="s">
        <v>336</v>
      </c>
      <c r="C353" s="92">
        <v>1</v>
      </c>
      <c r="D353" s="130"/>
      <c r="E353" s="18">
        <f t="shared" si="5"/>
        <v>0</v>
      </c>
    </row>
    <row r="354" spans="1:5" ht="20.100000000000001" customHeight="1">
      <c r="A354" s="5" t="s">
        <v>768</v>
      </c>
      <c r="B354" s="13" t="s">
        <v>1178</v>
      </c>
      <c r="C354" s="92">
        <v>1</v>
      </c>
      <c r="D354" s="130"/>
      <c r="E354" s="18">
        <f t="shared" si="5"/>
        <v>0</v>
      </c>
    </row>
    <row r="355" spans="1:5" ht="20.100000000000001" customHeight="1">
      <c r="A355" s="5" t="s">
        <v>769</v>
      </c>
      <c r="B355" s="13" t="s">
        <v>337</v>
      </c>
      <c r="C355" s="92">
        <v>1</v>
      </c>
      <c r="D355" s="130"/>
      <c r="E355" s="18">
        <f t="shared" si="5"/>
        <v>0</v>
      </c>
    </row>
    <row r="356" spans="1:5" ht="20.100000000000001" customHeight="1">
      <c r="A356" s="5" t="s">
        <v>770</v>
      </c>
      <c r="B356" s="13" t="s">
        <v>1179</v>
      </c>
      <c r="C356" s="93">
        <v>1</v>
      </c>
      <c r="D356" s="130"/>
      <c r="E356" s="18">
        <f t="shared" si="5"/>
        <v>0</v>
      </c>
    </row>
    <row r="357" spans="1:5" ht="20.100000000000001" customHeight="1">
      <c r="A357" s="5" t="s">
        <v>771</v>
      </c>
      <c r="B357" s="13" t="s">
        <v>338</v>
      </c>
      <c r="C357" s="60">
        <v>1</v>
      </c>
      <c r="D357" s="127"/>
      <c r="E357" s="18">
        <f t="shared" si="5"/>
        <v>0</v>
      </c>
    </row>
    <row r="358" spans="1:5" ht="20.100000000000001" customHeight="1">
      <c r="A358" s="5" t="s">
        <v>772</v>
      </c>
      <c r="B358" s="45" t="s">
        <v>339</v>
      </c>
      <c r="C358" s="71">
        <v>4</v>
      </c>
      <c r="D358" s="127"/>
      <c r="E358" s="18">
        <f t="shared" si="5"/>
        <v>0</v>
      </c>
    </row>
    <row r="359" spans="1:5" ht="20.100000000000001" customHeight="1">
      <c r="A359" s="5" t="s">
        <v>773</v>
      </c>
      <c r="B359" s="45" t="s">
        <v>340</v>
      </c>
      <c r="C359" s="71">
        <v>6</v>
      </c>
      <c r="D359" s="127"/>
      <c r="E359" s="18">
        <f t="shared" si="5"/>
        <v>0</v>
      </c>
    </row>
    <row r="360" spans="1:5" ht="20.100000000000001" customHeight="1">
      <c r="A360" s="5" t="s">
        <v>774</v>
      </c>
      <c r="B360" s="45" t="s">
        <v>341</v>
      </c>
      <c r="C360" s="71">
        <v>10</v>
      </c>
      <c r="D360" s="127"/>
      <c r="E360" s="18">
        <f t="shared" si="5"/>
        <v>0</v>
      </c>
    </row>
    <row r="361" spans="1:5" ht="20.100000000000001" customHeight="1">
      <c r="A361" s="5" t="s">
        <v>775</v>
      </c>
      <c r="B361" s="45" t="s">
        <v>342</v>
      </c>
      <c r="C361" s="71">
        <v>4</v>
      </c>
      <c r="D361" s="127"/>
      <c r="E361" s="18">
        <f t="shared" si="5"/>
        <v>0</v>
      </c>
    </row>
    <row r="362" spans="1:5" ht="20.100000000000001" customHeight="1">
      <c r="A362" s="5" t="s">
        <v>776</v>
      </c>
      <c r="B362" s="46" t="s">
        <v>343</v>
      </c>
      <c r="C362" s="71">
        <v>3</v>
      </c>
      <c r="D362" s="127"/>
      <c r="E362" s="18">
        <f t="shared" si="5"/>
        <v>0</v>
      </c>
    </row>
    <row r="363" spans="1:5" ht="20.100000000000001" customHeight="1">
      <c r="A363" s="5" t="s">
        <v>777</v>
      </c>
      <c r="B363" s="45" t="s">
        <v>344</v>
      </c>
      <c r="C363" s="71">
        <v>5</v>
      </c>
      <c r="D363" s="127"/>
      <c r="E363" s="18">
        <f t="shared" si="5"/>
        <v>0</v>
      </c>
    </row>
    <row r="364" spans="1:5" ht="20.100000000000001" customHeight="1">
      <c r="A364" s="5" t="s">
        <v>778</v>
      </c>
      <c r="B364" s="45" t="s">
        <v>345</v>
      </c>
      <c r="C364" s="71">
        <v>5</v>
      </c>
      <c r="D364" s="127"/>
      <c r="E364" s="18">
        <f t="shared" ref="E364:E427" si="6">C364*D364</f>
        <v>0</v>
      </c>
    </row>
    <row r="365" spans="1:5" ht="20.100000000000001" customHeight="1">
      <c r="A365" s="5" t="s">
        <v>779</v>
      </c>
      <c r="B365" s="42" t="s">
        <v>346</v>
      </c>
      <c r="C365" s="94">
        <v>1</v>
      </c>
      <c r="D365" s="127"/>
      <c r="E365" s="18">
        <f t="shared" si="6"/>
        <v>0</v>
      </c>
    </row>
    <row r="366" spans="1:5" ht="20.100000000000001" customHeight="1">
      <c r="A366" s="5" t="s">
        <v>780</v>
      </c>
      <c r="B366" s="42" t="s">
        <v>347</v>
      </c>
      <c r="C366" s="94">
        <v>10</v>
      </c>
      <c r="D366" s="127"/>
      <c r="E366" s="18">
        <f t="shared" si="6"/>
        <v>0</v>
      </c>
    </row>
    <row r="367" spans="1:5" ht="20.100000000000001" customHeight="1">
      <c r="A367" s="5" t="s">
        <v>781</v>
      </c>
      <c r="B367" s="42" t="s">
        <v>348</v>
      </c>
      <c r="C367" s="94">
        <v>1</v>
      </c>
      <c r="D367" s="127"/>
      <c r="E367" s="18">
        <f t="shared" si="6"/>
        <v>0</v>
      </c>
    </row>
    <row r="368" spans="1:5" ht="20.100000000000001" customHeight="1">
      <c r="A368" s="5" t="s">
        <v>782</v>
      </c>
      <c r="B368" s="13" t="s">
        <v>349</v>
      </c>
      <c r="C368" s="71">
        <v>5</v>
      </c>
      <c r="D368" s="130"/>
      <c r="E368" s="18">
        <f t="shared" si="6"/>
        <v>0</v>
      </c>
    </row>
    <row r="369" spans="1:5" ht="20.100000000000001" customHeight="1">
      <c r="A369" s="5" t="s">
        <v>783</v>
      </c>
      <c r="B369" s="13" t="s">
        <v>350</v>
      </c>
      <c r="C369" s="71">
        <v>4</v>
      </c>
      <c r="D369" s="130"/>
      <c r="E369" s="18">
        <f t="shared" si="6"/>
        <v>0</v>
      </c>
    </row>
    <row r="370" spans="1:5" ht="20.100000000000001" customHeight="1">
      <c r="A370" s="5" t="s">
        <v>784</v>
      </c>
      <c r="B370" s="13" t="s">
        <v>351</v>
      </c>
      <c r="C370" s="71">
        <v>4</v>
      </c>
      <c r="D370" s="130"/>
      <c r="E370" s="18">
        <f t="shared" si="6"/>
        <v>0</v>
      </c>
    </row>
    <row r="371" spans="1:5" ht="20.100000000000001" customHeight="1">
      <c r="A371" s="5" t="s">
        <v>785</v>
      </c>
      <c r="B371" s="13" t="s">
        <v>352</v>
      </c>
      <c r="C371" s="71">
        <v>2</v>
      </c>
      <c r="D371" s="130"/>
      <c r="E371" s="18">
        <f t="shared" si="6"/>
        <v>0</v>
      </c>
    </row>
    <row r="372" spans="1:5" ht="20.100000000000001" customHeight="1">
      <c r="A372" s="5" t="s">
        <v>786</v>
      </c>
      <c r="B372" s="13" t="s">
        <v>353</v>
      </c>
      <c r="C372" s="71">
        <v>2</v>
      </c>
      <c r="D372" s="130"/>
      <c r="E372" s="18">
        <f t="shared" si="6"/>
        <v>0</v>
      </c>
    </row>
    <row r="373" spans="1:5" ht="20.100000000000001" customHeight="1">
      <c r="A373" s="5" t="s">
        <v>787</v>
      </c>
      <c r="B373" s="13" t="s">
        <v>354</v>
      </c>
      <c r="C373" s="71">
        <v>5</v>
      </c>
      <c r="D373" s="130"/>
      <c r="E373" s="18">
        <f t="shared" si="6"/>
        <v>0</v>
      </c>
    </row>
    <row r="374" spans="1:5" ht="20.100000000000001" customHeight="1">
      <c r="A374" s="5" t="s">
        <v>788</v>
      </c>
      <c r="B374" s="13" t="s">
        <v>355</v>
      </c>
      <c r="C374" s="71">
        <v>2</v>
      </c>
      <c r="D374" s="130"/>
      <c r="E374" s="18">
        <f t="shared" si="6"/>
        <v>0</v>
      </c>
    </row>
    <row r="375" spans="1:5" ht="20.100000000000001" customHeight="1">
      <c r="A375" s="5" t="s">
        <v>789</v>
      </c>
      <c r="B375" s="13" t="s">
        <v>356</v>
      </c>
      <c r="C375" s="71">
        <v>1</v>
      </c>
      <c r="D375" s="130"/>
      <c r="E375" s="18">
        <f t="shared" si="6"/>
        <v>0</v>
      </c>
    </row>
    <row r="376" spans="1:5" ht="20.100000000000001" customHeight="1">
      <c r="A376" s="5" t="s">
        <v>790</v>
      </c>
      <c r="B376" s="13" t="s">
        <v>357</v>
      </c>
      <c r="C376" s="71">
        <v>2</v>
      </c>
      <c r="D376" s="130"/>
      <c r="E376" s="18">
        <f t="shared" si="6"/>
        <v>0</v>
      </c>
    </row>
    <row r="377" spans="1:5" ht="20.100000000000001" customHeight="1">
      <c r="A377" s="5" t="s">
        <v>791</v>
      </c>
      <c r="B377" s="13" t="s">
        <v>358</v>
      </c>
      <c r="C377" s="71">
        <v>2</v>
      </c>
      <c r="D377" s="130"/>
      <c r="E377" s="18">
        <f t="shared" si="6"/>
        <v>0</v>
      </c>
    </row>
    <row r="378" spans="1:5" ht="20.100000000000001" customHeight="1">
      <c r="A378" s="5" t="s">
        <v>792</v>
      </c>
      <c r="B378" s="13" t="s">
        <v>359</v>
      </c>
      <c r="C378" s="71">
        <v>2</v>
      </c>
      <c r="D378" s="130"/>
      <c r="E378" s="18">
        <f t="shared" si="6"/>
        <v>0</v>
      </c>
    </row>
    <row r="379" spans="1:5" ht="20.100000000000001" customHeight="1">
      <c r="A379" s="5" t="s">
        <v>793</v>
      </c>
      <c r="B379" s="13" t="s">
        <v>360</v>
      </c>
      <c r="C379" s="71">
        <v>2</v>
      </c>
      <c r="D379" s="130"/>
      <c r="E379" s="18">
        <f t="shared" si="6"/>
        <v>0</v>
      </c>
    </row>
    <row r="380" spans="1:5" ht="20.100000000000001" customHeight="1">
      <c r="A380" s="5" t="s">
        <v>794</v>
      </c>
      <c r="B380" s="13" t="s">
        <v>361</v>
      </c>
      <c r="C380" s="71">
        <v>1</v>
      </c>
      <c r="D380" s="130"/>
      <c r="E380" s="18">
        <f t="shared" si="6"/>
        <v>0</v>
      </c>
    </row>
    <row r="381" spans="1:5" ht="20.100000000000001" customHeight="1">
      <c r="A381" s="5" t="s">
        <v>795</v>
      </c>
      <c r="B381" s="13" t="s">
        <v>362</v>
      </c>
      <c r="C381" s="71">
        <v>4</v>
      </c>
      <c r="D381" s="130"/>
      <c r="E381" s="18">
        <f t="shared" si="6"/>
        <v>0</v>
      </c>
    </row>
    <row r="382" spans="1:5" ht="20.100000000000001" customHeight="1">
      <c r="A382" s="5" t="s">
        <v>796</v>
      </c>
      <c r="B382" s="45" t="s">
        <v>363</v>
      </c>
      <c r="C382" s="71">
        <v>2</v>
      </c>
      <c r="D382" s="130"/>
      <c r="E382" s="18">
        <f t="shared" si="6"/>
        <v>0</v>
      </c>
    </row>
    <row r="383" spans="1:5" ht="20.100000000000001" customHeight="1">
      <c r="A383" s="5" t="s">
        <v>797</v>
      </c>
      <c r="B383" s="13" t="s">
        <v>364</v>
      </c>
      <c r="C383" s="71">
        <v>7</v>
      </c>
      <c r="D383" s="130"/>
      <c r="E383" s="18">
        <f t="shared" si="6"/>
        <v>0</v>
      </c>
    </row>
    <row r="384" spans="1:5" ht="20.100000000000001" customHeight="1">
      <c r="A384" s="5" t="s">
        <v>798</v>
      </c>
      <c r="B384" s="13" t="s">
        <v>365</v>
      </c>
      <c r="C384" s="71">
        <v>7</v>
      </c>
      <c r="D384" s="130"/>
      <c r="E384" s="18">
        <f t="shared" si="6"/>
        <v>0</v>
      </c>
    </row>
    <row r="385" spans="1:5" ht="20.100000000000001" customHeight="1">
      <c r="A385" s="5" t="s">
        <v>799</v>
      </c>
      <c r="B385" s="13" t="s">
        <v>366</v>
      </c>
      <c r="C385" s="95">
        <v>1</v>
      </c>
      <c r="D385" s="130"/>
      <c r="E385" s="18">
        <f t="shared" si="6"/>
        <v>0</v>
      </c>
    </row>
    <row r="386" spans="1:5" ht="20.100000000000001" customHeight="1">
      <c r="A386" s="5" t="s">
        <v>800</v>
      </c>
      <c r="B386" s="47" t="s">
        <v>367</v>
      </c>
      <c r="C386" s="9">
        <v>4</v>
      </c>
      <c r="D386" s="130"/>
      <c r="E386" s="18">
        <f t="shared" si="6"/>
        <v>0</v>
      </c>
    </row>
    <row r="387" spans="1:5" ht="20.100000000000001" customHeight="1">
      <c r="A387" s="5" t="s">
        <v>801</v>
      </c>
      <c r="B387" s="13" t="s">
        <v>368</v>
      </c>
      <c r="C387" s="9">
        <v>4</v>
      </c>
      <c r="D387" s="130"/>
      <c r="E387" s="18">
        <f t="shared" si="6"/>
        <v>0</v>
      </c>
    </row>
    <row r="388" spans="1:5" ht="40.15" customHeight="1">
      <c r="A388" s="5" t="s">
        <v>802</v>
      </c>
      <c r="B388" s="13" t="s">
        <v>369</v>
      </c>
      <c r="C388" s="9">
        <v>1</v>
      </c>
      <c r="D388" s="130"/>
      <c r="E388" s="18">
        <f t="shared" si="6"/>
        <v>0</v>
      </c>
    </row>
    <row r="389" spans="1:5" ht="20.100000000000001" customHeight="1">
      <c r="A389" s="5" t="s">
        <v>803</v>
      </c>
      <c r="B389" s="13" t="s">
        <v>370</v>
      </c>
      <c r="C389" s="9">
        <v>1</v>
      </c>
      <c r="D389" s="130"/>
      <c r="E389" s="18">
        <f t="shared" si="6"/>
        <v>0</v>
      </c>
    </row>
    <row r="390" spans="1:5" ht="20.100000000000001" customHeight="1">
      <c r="A390" s="5" t="s">
        <v>804</v>
      </c>
      <c r="B390" s="13" t="s">
        <v>371</v>
      </c>
      <c r="C390" s="9">
        <v>1</v>
      </c>
      <c r="D390" s="130"/>
      <c r="E390" s="18">
        <f t="shared" si="6"/>
        <v>0</v>
      </c>
    </row>
    <row r="391" spans="1:5" ht="20.100000000000001" customHeight="1">
      <c r="A391" s="5" t="s">
        <v>805</v>
      </c>
      <c r="B391" s="13" t="s">
        <v>372</v>
      </c>
      <c r="C391" s="9">
        <v>1</v>
      </c>
      <c r="D391" s="130"/>
      <c r="E391" s="18">
        <f t="shared" si="6"/>
        <v>0</v>
      </c>
    </row>
    <row r="392" spans="1:5" ht="20.100000000000001" customHeight="1">
      <c r="A392" s="5" t="s">
        <v>806</v>
      </c>
      <c r="B392" s="41" t="s">
        <v>373</v>
      </c>
      <c r="C392" s="60">
        <v>1</v>
      </c>
      <c r="D392" s="130"/>
      <c r="E392" s="18">
        <f t="shared" si="6"/>
        <v>0</v>
      </c>
    </row>
    <row r="393" spans="1:5" ht="20.100000000000001" customHeight="1">
      <c r="A393" s="5" t="s">
        <v>807</v>
      </c>
      <c r="B393" s="13" t="s">
        <v>374</v>
      </c>
      <c r="C393" s="60">
        <v>1</v>
      </c>
      <c r="D393" s="130"/>
      <c r="E393" s="18">
        <f t="shared" si="6"/>
        <v>0</v>
      </c>
    </row>
    <row r="394" spans="1:5" ht="20.100000000000001" customHeight="1">
      <c r="A394" s="5" t="s">
        <v>808</v>
      </c>
      <c r="B394" s="13" t="s">
        <v>375</v>
      </c>
      <c r="C394" s="60">
        <v>1</v>
      </c>
      <c r="D394" s="130"/>
      <c r="E394" s="18">
        <f t="shared" si="6"/>
        <v>0</v>
      </c>
    </row>
    <row r="395" spans="1:5" ht="20.100000000000001" customHeight="1">
      <c r="A395" s="5" t="s">
        <v>809</v>
      </c>
      <c r="B395" s="6" t="s">
        <v>376</v>
      </c>
      <c r="C395" s="60">
        <v>1</v>
      </c>
      <c r="D395" s="130"/>
      <c r="E395" s="18">
        <f t="shared" si="6"/>
        <v>0</v>
      </c>
    </row>
    <row r="396" spans="1:5" ht="40.15" customHeight="1">
      <c r="A396" s="5" t="s">
        <v>810</v>
      </c>
      <c r="B396" s="6" t="s">
        <v>377</v>
      </c>
      <c r="C396" s="60">
        <v>1</v>
      </c>
      <c r="D396" s="130"/>
      <c r="E396" s="18">
        <f t="shared" si="6"/>
        <v>0</v>
      </c>
    </row>
    <row r="397" spans="1:5" ht="40.15" customHeight="1">
      <c r="A397" s="5" t="s">
        <v>811</v>
      </c>
      <c r="B397" s="6" t="s">
        <v>378</v>
      </c>
      <c r="C397" s="60">
        <v>1</v>
      </c>
      <c r="D397" s="130"/>
      <c r="E397" s="18">
        <f t="shared" si="6"/>
        <v>0</v>
      </c>
    </row>
    <row r="398" spans="1:5" ht="20.100000000000001" customHeight="1">
      <c r="A398" s="5" t="s">
        <v>812</v>
      </c>
      <c r="B398" s="13" t="s">
        <v>379</v>
      </c>
      <c r="C398" s="60">
        <v>1</v>
      </c>
      <c r="D398" s="135"/>
      <c r="E398" s="18">
        <f t="shared" si="6"/>
        <v>0</v>
      </c>
    </row>
    <row r="399" spans="1:5" ht="20.100000000000001" customHeight="1">
      <c r="A399" s="5" t="s">
        <v>813</v>
      </c>
      <c r="B399" s="6" t="s">
        <v>380</v>
      </c>
      <c r="C399" s="60">
        <v>1</v>
      </c>
      <c r="D399" s="130"/>
      <c r="E399" s="18">
        <f t="shared" si="6"/>
        <v>0</v>
      </c>
    </row>
    <row r="400" spans="1:5" ht="20.100000000000001" customHeight="1">
      <c r="A400" s="5" t="s">
        <v>814</v>
      </c>
      <c r="B400" s="13" t="s">
        <v>381</v>
      </c>
      <c r="C400" s="60">
        <v>4</v>
      </c>
      <c r="D400" s="135"/>
      <c r="E400" s="18">
        <f t="shared" si="6"/>
        <v>0</v>
      </c>
    </row>
    <row r="401" spans="1:5" ht="20.100000000000001" customHeight="1">
      <c r="A401" s="5" t="s">
        <v>815</v>
      </c>
      <c r="B401" s="13" t="s">
        <v>382</v>
      </c>
      <c r="C401" s="60">
        <v>5</v>
      </c>
      <c r="D401" s="135"/>
      <c r="E401" s="18">
        <f t="shared" si="6"/>
        <v>0</v>
      </c>
    </row>
    <row r="402" spans="1:5" ht="20.100000000000001" customHeight="1">
      <c r="A402" s="5" t="s">
        <v>816</v>
      </c>
      <c r="B402" s="13" t="s">
        <v>203</v>
      </c>
      <c r="C402" s="60">
        <v>7</v>
      </c>
      <c r="D402" s="135"/>
      <c r="E402" s="18">
        <f t="shared" si="6"/>
        <v>0</v>
      </c>
    </row>
    <row r="403" spans="1:5" ht="20.100000000000001" customHeight="1">
      <c r="A403" s="5" t="s">
        <v>817</v>
      </c>
      <c r="B403" s="13" t="s">
        <v>383</v>
      </c>
      <c r="C403" s="60">
        <v>5</v>
      </c>
      <c r="D403" s="135"/>
      <c r="E403" s="18">
        <f t="shared" si="6"/>
        <v>0</v>
      </c>
    </row>
    <row r="404" spans="1:5" ht="20.100000000000001" customHeight="1">
      <c r="A404" s="5" t="s">
        <v>818</v>
      </c>
      <c r="B404" s="13" t="s">
        <v>384</v>
      </c>
      <c r="C404" s="60">
        <v>5</v>
      </c>
      <c r="D404" s="130"/>
      <c r="E404" s="18">
        <f t="shared" si="6"/>
        <v>0</v>
      </c>
    </row>
    <row r="405" spans="1:5" ht="20.100000000000001" customHeight="1">
      <c r="A405" s="5" t="s">
        <v>819</v>
      </c>
      <c r="B405" s="11" t="s">
        <v>385</v>
      </c>
      <c r="C405" s="60">
        <v>1</v>
      </c>
      <c r="D405" s="127"/>
      <c r="E405" s="18">
        <f t="shared" si="6"/>
        <v>0</v>
      </c>
    </row>
    <row r="406" spans="1:5" ht="20.100000000000001" customHeight="1">
      <c r="A406" s="5" t="s">
        <v>820</v>
      </c>
      <c r="B406" s="11" t="s">
        <v>386</v>
      </c>
      <c r="C406" s="60">
        <v>1</v>
      </c>
      <c r="D406" s="127"/>
      <c r="E406" s="18">
        <f t="shared" si="6"/>
        <v>0</v>
      </c>
    </row>
    <row r="407" spans="1:5" ht="20.100000000000001" customHeight="1">
      <c r="A407" s="5" t="s">
        <v>821</v>
      </c>
      <c r="B407" s="11" t="s">
        <v>387</v>
      </c>
      <c r="C407" s="60">
        <v>1</v>
      </c>
      <c r="D407" s="127"/>
      <c r="E407" s="18">
        <f t="shared" si="6"/>
        <v>0</v>
      </c>
    </row>
    <row r="408" spans="1:5" ht="20.100000000000001" customHeight="1">
      <c r="A408" s="5" t="s">
        <v>822</v>
      </c>
      <c r="B408" s="11" t="s">
        <v>388</v>
      </c>
      <c r="C408" s="60">
        <v>1</v>
      </c>
      <c r="D408" s="127"/>
      <c r="E408" s="18">
        <f t="shared" si="6"/>
        <v>0</v>
      </c>
    </row>
    <row r="409" spans="1:5" ht="20.100000000000001" customHeight="1">
      <c r="A409" s="5" t="s">
        <v>823</v>
      </c>
      <c r="B409" s="38" t="s">
        <v>389</v>
      </c>
      <c r="C409" s="82">
        <v>1</v>
      </c>
      <c r="D409" s="127"/>
      <c r="E409" s="18">
        <f t="shared" si="6"/>
        <v>0</v>
      </c>
    </row>
    <row r="410" spans="1:5" ht="20.100000000000001" customHeight="1">
      <c r="A410" s="5" t="s">
        <v>824</v>
      </c>
      <c r="B410" s="11" t="s">
        <v>390</v>
      </c>
      <c r="C410" s="60">
        <v>4</v>
      </c>
      <c r="D410" s="130"/>
      <c r="E410" s="18">
        <f t="shared" si="6"/>
        <v>0</v>
      </c>
    </row>
    <row r="411" spans="1:5" ht="20.100000000000001" customHeight="1">
      <c r="A411" s="5" t="s">
        <v>825</v>
      </c>
      <c r="B411" s="11" t="s">
        <v>391</v>
      </c>
      <c r="C411" s="60">
        <v>24</v>
      </c>
      <c r="D411" s="130"/>
      <c r="E411" s="18">
        <f t="shared" si="6"/>
        <v>0</v>
      </c>
    </row>
    <row r="412" spans="1:5" ht="20.100000000000001" customHeight="1">
      <c r="A412" s="5" t="s">
        <v>826</v>
      </c>
      <c r="B412" s="11" t="s">
        <v>392</v>
      </c>
      <c r="C412" s="60">
        <v>3</v>
      </c>
      <c r="D412" s="130"/>
      <c r="E412" s="18">
        <f t="shared" si="6"/>
        <v>0</v>
      </c>
    </row>
    <row r="413" spans="1:5" ht="20.100000000000001" customHeight="1">
      <c r="A413" s="5" t="s">
        <v>827</v>
      </c>
      <c r="B413" s="11" t="s">
        <v>393</v>
      </c>
      <c r="C413" s="60">
        <v>3</v>
      </c>
      <c r="D413" s="130"/>
      <c r="E413" s="18">
        <f t="shared" si="6"/>
        <v>0</v>
      </c>
    </row>
    <row r="414" spans="1:5" ht="20.100000000000001" customHeight="1">
      <c r="A414" s="5" t="s">
        <v>828</v>
      </c>
      <c r="B414" s="11" t="s">
        <v>394</v>
      </c>
      <c r="C414" s="60">
        <v>3</v>
      </c>
      <c r="D414" s="130"/>
      <c r="E414" s="18">
        <f t="shared" si="6"/>
        <v>0</v>
      </c>
    </row>
    <row r="415" spans="1:5" ht="20.100000000000001" customHeight="1">
      <c r="A415" s="5" t="s">
        <v>829</v>
      </c>
      <c r="B415" s="11" t="s">
        <v>395</v>
      </c>
      <c r="C415" s="60">
        <v>3</v>
      </c>
      <c r="D415" s="130"/>
      <c r="E415" s="18">
        <f t="shared" si="6"/>
        <v>0</v>
      </c>
    </row>
    <row r="416" spans="1:5" ht="20.100000000000001" customHeight="1">
      <c r="A416" s="5" t="s">
        <v>830</v>
      </c>
      <c r="B416" s="11" t="s">
        <v>396</v>
      </c>
      <c r="C416" s="60">
        <v>5</v>
      </c>
      <c r="D416" s="130"/>
      <c r="E416" s="18">
        <f t="shared" si="6"/>
        <v>0</v>
      </c>
    </row>
    <row r="417" spans="1:5" ht="20.100000000000001" customHeight="1">
      <c r="A417" s="5" t="s">
        <v>831</v>
      </c>
      <c r="B417" s="11" t="s">
        <v>397</v>
      </c>
      <c r="C417" s="60">
        <v>4</v>
      </c>
      <c r="D417" s="130"/>
      <c r="E417" s="18">
        <f t="shared" si="6"/>
        <v>0</v>
      </c>
    </row>
    <row r="418" spans="1:5" ht="20.100000000000001" customHeight="1">
      <c r="A418" s="5" t="s">
        <v>832</v>
      </c>
      <c r="B418" s="11" t="s">
        <v>398</v>
      </c>
      <c r="C418" s="60">
        <v>2</v>
      </c>
      <c r="D418" s="130"/>
      <c r="E418" s="18">
        <f t="shared" si="6"/>
        <v>0</v>
      </c>
    </row>
    <row r="419" spans="1:5" ht="20.100000000000001" customHeight="1">
      <c r="A419" s="5" t="s">
        <v>833</v>
      </c>
      <c r="B419" s="11" t="s">
        <v>399</v>
      </c>
      <c r="C419" s="60">
        <v>2</v>
      </c>
      <c r="D419" s="130"/>
      <c r="E419" s="18">
        <f t="shared" si="6"/>
        <v>0</v>
      </c>
    </row>
    <row r="420" spans="1:5" ht="20.100000000000001" customHeight="1">
      <c r="A420" s="5" t="s">
        <v>834</v>
      </c>
      <c r="B420" s="11" t="s">
        <v>400</v>
      </c>
      <c r="C420" s="96">
        <v>3</v>
      </c>
      <c r="D420" s="130"/>
      <c r="E420" s="18">
        <f t="shared" si="6"/>
        <v>0</v>
      </c>
    </row>
    <row r="421" spans="1:5" ht="20.100000000000001" customHeight="1">
      <c r="A421" s="5" t="s">
        <v>835</v>
      </c>
      <c r="B421" s="11" t="s">
        <v>401</v>
      </c>
      <c r="C421" s="60">
        <v>3</v>
      </c>
      <c r="D421" s="130"/>
      <c r="E421" s="18">
        <f t="shared" si="6"/>
        <v>0</v>
      </c>
    </row>
    <row r="422" spans="1:5" ht="20.100000000000001" customHeight="1">
      <c r="A422" s="5" t="s">
        <v>836</v>
      </c>
      <c r="B422" s="11" t="s">
        <v>402</v>
      </c>
      <c r="C422" s="60">
        <v>2</v>
      </c>
      <c r="D422" s="130"/>
      <c r="E422" s="18">
        <f t="shared" si="6"/>
        <v>0</v>
      </c>
    </row>
    <row r="423" spans="1:5" ht="20.100000000000001" customHeight="1">
      <c r="A423" s="5" t="s">
        <v>837</v>
      </c>
      <c r="B423" s="11" t="s">
        <v>403</v>
      </c>
      <c r="C423" s="60">
        <v>15</v>
      </c>
      <c r="D423" s="127"/>
      <c r="E423" s="18">
        <f t="shared" si="6"/>
        <v>0</v>
      </c>
    </row>
    <row r="424" spans="1:5" ht="20.100000000000001" customHeight="1">
      <c r="A424" s="5" t="s">
        <v>838</v>
      </c>
      <c r="B424" s="11" t="s">
        <v>404</v>
      </c>
      <c r="C424" s="60">
        <v>30</v>
      </c>
      <c r="D424" s="127"/>
      <c r="E424" s="18">
        <f t="shared" si="6"/>
        <v>0</v>
      </c>
    </row>
    <row r="425" spans="1:5" ht="20.100000000000001" customHeight="1">
      <c r="A425" s="5" t="s">
        <v>839</v>
      </c>
      <c r="B425" s="11" t="s">
        <v>405</v>
      </c>
      <c r="C425" s="60">
        <v>15</v>
      </c>
      <c r="D425" s="127"/>
      <c r="E425" s="18">
        <f t="shared" si="6"/>
        <v>0</v>
      </c>
    </row>
    <row r="426" spans="1:5" ht="20.100000000000001" customHeight="1">
      <c r="A426" s="5" t="s">
        <v>840</v>
      </c>
      <c r="B426" s="11" t="s">
        <v>406</v>
      </c>
      <c r="C426" s="60">
        <v>6</v>
      </c>
      <c r="D426" s="127"/>
      <c r="E426" s="18">
        <f t="shared" si="6"/>
        <v>0</v>
      </c>
    </row>
    <row r="427" spans="1:5" ht="20.100000000000001" customHeight="1">
      <c r="A427" s="5" t="s">
        <v>841</v>
      </c>
      <c r="B427" s="11" t="s">
        <v>407</v>
      </c>
      <c r="C427" s="60">
        <v>6</v>
      </c>
      <c r="D427" s="127"/>
      <c r="E427" s="18">
        <f t="shared" si="6"/>
        <v>0</v>
      </c>
    </row>
    <row r="428" spans="1:5" ht="20.100000000000001" customHeight="1">
      <c r="A428" s="5" t="s">
        <v>842</v>
      </c>
      <c r="B428" s="11" t="s">
        <v>408</v>
      </c>
      <c r="C428" s="60">
        <v>15</v>
      </c>
      <c r="D428" s="127"/>
      <c r="E428" s="18">
        <f t="shared" ref="E428:E491" si="7">C428*D428</f>
        <v>0</v>
      </c>
    </row>
    <row r="429" spans="1:5" ht="20.100000000000001" customHeight="1">
      <c r="A429" s="5" t="s">
        <v>843</v>
      </c>
      <c r="B429" s="11" t="s">
        <v>409</v>
      </c>
      <c r="C429" s="60">
        <v>15</v>
      </c>
      <c r="D429" s="127"/>
      <c r="E429" s="18">
        <f t="shared" si="7"/>
        <v>0</v>
      </c>
    </row>
    <row r="430" spans="1:5" ht="20.100000000000001" customHeight="1">
      <c r="A430" s="5" t="s">
        <v>844</v>
      </c>
      <c r="B430" s="11" t="s">
        <v>410</v>
      </c>
      <c r="C430" s="60">
        <v>2</v>
      </c>
      <c r="D430" s="127"/>
      <c r="E430" s="18">
        <f t="shared" si="7"/>
        <v>0</v>
      </c>
    </row>
    <row r="431" spans="1:5" ht="20.100000000000001" customHeight="1">
      <c r="A431" s="5" t="s">
        <v>845</v>
      </c>
      <c r="B431" s="13" t="s">
        <v>411</v>
      </c>
      <c r="C431" s="96">
        <v>2</v>
      </c>
      <c r="D431" s="127"/>
      <c r="E431" s="18">
        <f t="shared" si="7"/>
        <v>0</v>
      </c>
    </row>
    <row r="432" spans="1:5" ht="20.100000000000001" customHeight="1">
      <c r="A432" s="5" t="s">
        <v>846</v>
      </c>
      <c r="B432" s="13" t="s">
        <v>412</v>
      </c>
      <c r="C432" s="96">
        <v>2</v>
      </c>
      <c r="D432" s="127"/>
      <c r="E432" s="18">
        <f t="shared" si="7"/>
        <v>0</v>
      </c>
    </row>
    <row r="433" spans="1:5" ht="20.100000000000001" customHeight="1">
      <c r="A433" s="5" t="s">
        <v>847</v>
      </c>
      <c r="B433" s="11" t="s">
        <v>413</v>
      </c>
      <c r="C433" s="60">
        <v>3</v>
      </c>
      <c r="D433" s="127"/>
      <c r="E433" s="18">
        <f t="shared" si="7"/>
        <v>0</v>
      </c>
    </row>
    <row r="434" spans="1:5" ht="20.100000000000001" customHeight="1">
      <c r="A434" s="5" t="s">
        <v>848</v>
      </c>
      <c r="B434" s="11" t="s">
        <v>414</v>
      </c>
      <c r="C434" s="60">
        <v>6</v>
      </c>
      <c r="D434" s="127"/>
      <c r="E434" s="18">
        <f t="shared" si="7"/>
        <v>0</v>
      </c>
    </row>
    <row r="435" spans="1:5" ht="20.100000000000001" customHeight="1">
      <c r="A435" s="5" t="s">
        <v>849</v>
      </c>
      <c r="B435" s="11" t="s">
        <v>415</v>
      </c>
      <c r="C435" s="60">
        <v>2</v>
      </c>
      <c r="D435" s="127"/>
      <c r="E435" s="18">
        <f t="shared" si="7"/>
        <v>0</v>
      </c>
    </row>
    <row r="436" spans="1:5" ht="20.100000000000001" customHeight="1">
      <c r="A436" s="5" t="s">
        <v>850</v>
      </c>
      <c r="B436" s="11" t="s">
        <v>416</v>
      </c>
      <c r="C436" s="84">
        <v>3</v>
      </c>
      <c r="D436" s="127"/>
      <c r="E436" s="18">
        <f t="shared" si="7"/>
        <v>0</v>
      </c>
    </row>
    <row r="437" spans="1:5" ht="20.100000000000001" customHeight="1">
      <c r="A437" s="5" t="s">
        <v>851</v>
      </c>
      <c r="B437" s="48" t="s">
        <v>417</v>
      </c>
      <c r="C437" s="84">
        <v>3</v>
      </c>
      <c r="D437" s="127"/>
      <c r="E437" s="18">
        <f t="shared" si="7"/>
        <v>0</v>
      </c>
    </row>
    <row r="438" spans="1:5" ht="20.100000000000001" customHeight="1">
      <c r="A438" s="5" t="s">
        <v>852</v>
      </c>
      <c r="B438" s="33" t="s">
        <v>1171</v>
      </c>
      <c r="C438" s="60">
        <v>2</v>
      </c>
      <c r="D438" s="127"/>
      <c r="E438" s="18">
        <f t="shared" si="7"/>
        <v>0</v>
      </c>
    </row>
    <row r="439" spans="1:5" ht="20.100000000000001" customHeight="1">
      <c r="A439" s="5" t="s">
        <v>853</v>
      </c>
      <c r="B439" s="44" t="s">
        <v>418</v>
      </c>
      <c r="C439" s="60">
        <v>1</v>
      </c>
      <c r="D439" s="127"/>
      <c r="E439" s="18">
        <f t="shared" si="7"/>
        <v>0</v>
      </c>
    </row>
    <row r="440" spans="1:5" ht="20.100000000000001" customHeight="1">
      <c r="A440" s="5" t="s">
        <v>854</v>
      </c>
      <c r="B440" s="44" t="s">
        <v>419</v>
      </c>
      <c r="C440" s="60">
        <v>5</v>
      </c>
      <c r="D440" s="127"/>
      <c r="E440" s="18">
        <f t="shared" si="7"/>
        <v>0</v>
      </c>
    </row>
    <row r="441" spans="1:5" ht="20.100000000000001" customHeight="1">
      <c r="A441" s="5" t="s">
        <v>855</v>
      </c>
      <c r="B441" s="13" t="s">
        <v>420</v>
      </c>
      <c r="C441" s="60">
        <v>8</v>
      </c>
      <c r="D441" s="127"/>
      <c r="E441" s="18">
        <f t="shared" si="7"/>
        <v>0</v>
      </c>
    </row>
    <row r="442" spans="1:5" ht="20.100000000000001" customHeight="1">
      <c r="A442" s="5" t="s">
        <v>856</v>
      </c>
      <c r="B442" s="44" t="s">
        <v>421</v>
      </c>
      <c r="C442" s="60">
        <v>8</v>
      </c>
      <c r="D442" s="127"/>
      <c r="E442" s="18">
        <f t="shared" si="7"/>
        <v>0</v>
      </c>
    </row>
    <row r="443" spans="1:5" ht="20.100000000000001" customHeight="1">
      <c r="A443" s="5" t="s">
        <v>857</v>
      </c>
      <c r="B443" s="13" t="s">
        <v>422</v>
      </c>
      <c r="C443" s="60">
        <v>2</v>
      </c>
      <c r="D443" s="127"/>
      <c r="E443" s="18">
        <f t="shared" si="7"/>
        <v>0</v>
      </c>
    </row>
    <row r="444" spans="1:5" ht="20.100000000000001" customHeight="1">
      <c r="A444" s="5" t="s">
        <v>858</v>
      </c>
      <c r="B444" s="11" t="s">
        <v>423</v>
      </c>
      <c r="C444" s="60">
        <v>2</v>
      </c>
      <c r="D444" s="127"/>
      <c r="E444" s="18">
        <f t="shared" si="7"/>
        <v>0</v>
      </c>
    </row>
    <row r="445" spans="1:5" ht="20.100000000000001" customHeight="1">
      <c r="A445" s="5" t="s">
        <v>859</v>
      </c>
      <c r="B445" s="11" t="s">
        <v>424</v>
      </c>
      <c r="C445" s="60">
        <v>2</v>
      </c>
      <c r="D445" s="127"/>
      <c r="E445" s="18">
        <f t="shared" si="7"/>
        <v>0</v>
      </c>
    </row>
    <row r="446" spans="1:5" ht="20.100000000000001" customHeight="1">
      <c r="A446" s="5" t="s">
        <v>860</v>
      </c>
      <c r="B446" s="11" t="s">
        <v>1172</v>
      </c>
      <c r="C446" s="60">
        <v>2</v>
      </c>
      <c r="D446" s="130"/>
      <c r="E446" s="18">
        <f t="shared" si="7"/>
        <v>0</v>
      </c>
    </row>
    <row r="447" spans="1:5" ht="20.100000000000001" customHeight="1">
      <c r="A447" s="5" t="s">
        <v>861</v>
      </c>
      <c r="B447" s="11" t="s">
        <v>425</v>
      </c>
      <c r="C447" s="60">
        <v>2</v>
      </c>
      <c r="D447" s="130"/>
      <c r="E447" s="18">
        <f t="shared" si="7"/>
        <v>0</v>
      </c>
    </row>
    <row r="448" spans="1:5" ht="20.100000000000001" customHeight="1">
      <c r="A448" s="5" t="s">
        <v>862</v>
      </c>
      <c r="B448" s="11" t="s">
        <v>426</v>
      </c>
      <c r="C448" s="60">
        <v>2</v>
      </c>
      <c r="D448" s="130"/>
      <c r="E448" s="18">
        <f t="shared" si="7"/>
        <v>0</v>
      </c>
    </row>
    <row r="449" spans="1:5" ht="20.100000000000001" customHeight="1">
      <c r="A449" s="5" t="s">
        <v>904</v>
      </c>
      <c r="B449" s="11" t="s">
        <v>863</v>
      </c>
      <c r="C449" s="60">
        <v>6</v>
      </c>
      <c r="D449" s="127"/>
      <c r="E449" s="18">
        <f t="shared" si="7"/>
        <v>0</v>
      </c>
    </row>
    <row r="450" spans="1:5" ht="20.100000000000001" customHeight="1">
      <c r="A450" s="5" t="s">
        <v>905</v>
      </c>
      <c r="B450" s="12" t="s">
        <v>864</v>
      </c>
      <c r="C450" s="82">
        <v>6</v>
      </c>
      <c r="D450" s="127"/>
      <c r="E450" s="18">
        <f t="shared" si="7"/>
        <v>0</v>
      </c>
    </row>
    <row r="451" spans="1:5" ht="20.100000000000001" customHeight="1">
      <c r="A451" s="5" t="s">
        <v>906</v>
      </c>
      <c r="B451" s="11" t="s">
        <v>865</v>
      </c>
      <c r="C451" s="60">
        <v>4</v>
      </c>
      <c r="D451" s="127"/>
      <c r="E451" s="18">
        <f t="shared" si="7"/>
        <v>0</v>
      </c>
    </row>
    <row r="452" spans="1:5" ht="20.100000000000001" customHeight="1">
      <c r="A452" s="5" t="s">
        <v>907</v>
      </c>
      <c r="B452" s="12" t="s">
        <v>866</v>
      </c>
      <c r="C452" s="82">
        <v>12</v>
      </c>
      <c r="D452" s="127"/>
      <c r="E452" s="18">
        <f t="shared" si="7"/>
        <v>0</v>
      </c>
    </row>
    <row r="453" spans="1:5" ht="20.100000000000001" customHeight="1">
      <c r="A453" s="5" t="s">
        <v>908</v>
      </c>
      <c r="B453" s="13" t="s">
        <v>867</v>
      </c>
      <c r="C453" s="60">
        <v>50</v>
      </c>
      <c r="D453" s="127"/>
      <c r="E453" s="18">
        <f t="shared" si="7"/>
        <v>0</v>
      </c>
    </row>
    <row r="454" spans="1:5" ht="20.100000000000001" customHeight="1">
      <c r="A454" s="5" t="s">
        <v>909</v>
      </c>
      <c r="B454" s="13" t="s">
        <v>868</v>
      </c>
      <c r="C454" s="60">
        <v>10</v>
      </c>
      <c r="D454" s="127"/>
      <c r="E454" s="18">
        <f t="shared" si="7"/>
        <v>0</v>
      </c>
    </row>
    <row r="455" spans="1:5" ht="20.100000000000001" customHeight="1">
      <c r="A455" s="5" t="s">
        <v>910</v>
      </c>
      <c r="B455" s="14" t="s">
        <v>869</v>
      </c>
      <c r="C455" s="60">
        <v>4</v>
      </c>
      <c r="D455" s="127"/>
      <c r="E455" s="18">
        <f t="shared" si="7"/>
        <v>0</v>
      </c>
    </row>
    <row r="456" spans="1:5" ht="20.100000000000001" customHeight="1">
      <c r="A456" s="5" t="s">
        <v>911</v>
      </c>
      <c r="B456" s="13" t="s">
        <v>870</v>
      </c>
      <c r="C456" s="60">
        <v>5</v>
      </c>
      <c r="D456" s="127"/>
      <c r="E456" s="18">
        <f t="shared" si="7"/>
        <v>0</v>
      </c>
    </row>
    <row r="457" spans="1:5" ht="20.100000000000001" customHeight="1">
      <c r="A457" s="5" t="s">
        <v>912</v>
      </c>
      <c r="B457" s="14" t="s">
        <v>871</v>
      </c>
      <c r="C457" s="60">
        <v>25</v>
      </c>
      <c r="D457" s="127"/>
      <c r="E457" s="18">
        <f t="shared" si="7"/>
        <v>0</v>
      </c>
    </row>
    <row r="458" spans="1:5" ht="20.100000000000001" customHeight="1">
      <c r="A458" s="5" t="s">
        <v>913</v>
      </c>
      <c r="B458" s="13" t="s">
        <v>872</v>
      </c>
      <c r="C458" s="60">
        <v>2</v>
      </c>
      <c r="D458" s="127"/>
      <c r="E458" s="18">
        <f t="shared" si="7"/>
        <v>0</v>
      </c>
    </row>
    <row r="459" spans="1:5" ht="20.100000000000001" customHeight="1">
      <c r="A459" s="5" t="s">
        <v>914</v>
      </c>
      <c r="B459" s="13" t="s">
        <v>873</v>
      </c>
      <c r="C459" s="60">
        <v>1</v>
      </c>
      <c r="D459" s="127"/>
      <c r="E459" s="18">
        <f t="shared" si="7"/>
        <v>0</v>
      </c>
    </row>
    <row r="460" spans="1:5" ht="20.100000000000001" customHeight="1">
      <c r="A460" s="5" t="s">
        <v>915</v>
      </c>
      <c r="B460" s="12" t="s">
        <v>874</v>
      </c>
      <c r="C460" s="60">
        <v>3</v>
      </c>
      <c r="D460" s="127"/>
      <c r="E460" s="18">
        <f t="shared" si="7"/>
        <v>0</v>
      </c>
    </row>
    <row r="461" spans="1:5" ht="20.100000000000001" customHeight="1">
      <c r="A461" s="5" t="s">
        <v>916</v>
      </c>
      <c r="B461" s="13" t="s">
        <v>875</v>
      </c>
      <c r="C461" s="60">
        <v>5</v>
      </c>
      <c r="D461" s="127"/>
      <c r="E461" s="18">
        <f t="shared" si="7"/>
        <v>0</v>
      </c>
    </row>
    <row r="462" spans="1:5" ht="20.100000000000001" customHeight="1">
      <c r="A462" s="5" t="s">
        <v>917</v>
      </c>
      <c r="B462" s="12" t="s">
        <v>876</v>
      </c>
      <c r="C462" s="60">
        <v>1</v>
      </c>
      <c r="D462" s="127"/>
      <c r="E462" s="18">
        <f t="shared" si="7"/>
        <v>0</v>
      </c>
    </row>
    <row r="463" spans="1:5" ht="20.100000000000001" customHeight="1">
      <c r="A463" s="5" t="s">
        <v>918</v>
      </c>
      <c r="B463" s="11" t="s">
        <v>877</v>
      </c>
      <c r="C463" s="60">
        <v>1</v>
      </c>
      <c r="D463" s="127"/>
      <c r="E463" s="18">
        <f t="shared" si="7"/>
        <v>0</v>
      </c>
    </row>
    <row r="464" spans="1:5" ht="20.100000000000001" customHeight="1">
      <c r="A464" s="5" t="s">
        <v>919</v>
      </c>
      <c r="B464" s="11" t="s">
        <v>878</v>
      </c>
      <c r="C464" s="60">
        <v>2</v>
      </c>
      <c r="D464" s="127"/>
      <c r="E464" s="18">
        <f t="shared" si="7"/>
        <v>0</v>
      </c>
    </row>
    <row r="465" spans="1:5" ht="20.100000000000001" customHeight="1">
      <c r="A465" s="5" t="s">
        <v>920</v>
      </c>
      <c r="B465" s="11" t="s">
        <v>879</v>
      </c>
      <c r="C465" s="60">
        <v>30</v>
      </c>
      <c r="D465" s="130"/>
      <c r="E465" s="18">
        <f t="shared" si="7"/>
        <v>0</v>
      </c>
    </row>
    <row r="466" spans="1:5" ht="20.100000000000001" customHeight="1">
      <c r="A466" s="5" t="s">
        <v>921</v>
      </c>
      <c r="B466" s="12" t="s">
        <v>880</v>
      </c>
      <c r="C466" s="82">
        <v>60</v>
      </c>
      <c r="D466" s="130"/>
      <c r="E466" s="18">
        <f t="shared" si="7"/>
        <v>0</v>
      </c>
    </row>
    <row r="467" spans="1:5" ht="20.100000000000001" customHeight="1">
      <c r="A467" s="5" t="s">
        <v>922</v>
      </c>
      <c r="B467" s="11" t="s">
        <v>881</v>
      </c>
      <c r="C467" s="60">
        <v>30</v>
      </c>
      <c r="D467" s="130"/>
      <c r="E467" s="18">
        <f t="shared" si="7"/>
        <v>0</v>
      </c>
    </row>
    <row r="468" spans="1:5" ht="20.100000000000001" customHeight="1">
      <c r="A468" s="5" t="s">
        <v>923</v>
      </c>
      <c r="B468" s="12" t="s">
        <v>882</v>
      </c>
      <c r="C468" s="60">
        <v>1</v>
      </c>
      <c r="D468" s="130"/>
      <c r="E468" s="18">
        <f t="shared" si="7"/>
        <v>0</v>
      </c>
    </row>
    <row r="469" spans="1:5" ht="20.100000000000001" customHeight="1">
      <c r="A469" s="5" t="s">
        <v>924</v>
      </c>
      <c r="B469" s="11" t="s">
        <v>883</v>
      </c>
      <c r="C469" s="60">
        <v>15</v>
      </c>
      <c r="D469" s="130"/>
      <c r="E469" s="18">
        <f t="shared" si="7"/>
        <v>0</v>
      </c>
    </row>
    <row r="470" spans="1:5" ht="20.100000000000001" customHeight="1">
      <c r="A470" s="5" t="s">
        <v>925</v>
      </c>
      <c r="B470" s="12" t="s">
        <v>884</v>
      </c>
      <c r="C470" s="60">
        <v>5</v>
      </c>
      <c r="D470" s="130"/>
      <c r="E470" s="18">
        <f t="shared" si="7"/>
        <v>0</v>
      </c>
    </row>
    <row r="471" spans="1:5" ht="20.100000000000001" customHeight="1">
      <c r="A471" s="5" t="s">
        <v>926</v>
      </c>
      <c r="B471" s="11" t="s">
        <v>885</v>
      </c>
      <c r="C471" s="97">
        <v>50</v>
      </c>
      <c r="D471" s="130"/>
      <c r="E471" s="18">
        <f t="shared" si="7"/>
        <v>0</v>
      </c>
    </row>
    <row r="472" spans="1:5" ht="20.100000000000001" customHeight="1">
      <c r="A472" s="5" t="s">
        <v>927</v>
      </c>
      <c r="B472" s="11" t="s">
        <v>886</v>
      </c>
      <c r="C472" s="60">
        <v>20</v>
      </c>
      <c r="D472" s="130"/>
      <c r="E472" s="18">
        <f t="shared" si="7"/>
        <v>0</v>
      </c>
    </row>
    <row r="473" spans="1:5" ht="20.100000000000001" customHeight="1">
      <c r="A473" s="5" t="s">
        <v>928</v>
      </c>
      <c r="B473" s="11" t="s">
        <v>887</v>
      </c>
      <c r="C473" s="60">
        <v>4</v>
      </c>
      <c r="D473" s="130"/>
      <c r="E473" s="18">
        <f t="shared" si="7"/>
        <v>0</v>
      </c>
    </row>
    <row r="474" spans="1:5" ht="20.100000000000001" customHeight="1">
      <c r="A474" s="5" t="s">
        <v>929</v>
      </c>
      <c r="B474" s="11" t="s">
        <v>888</v>
      </c>
      <c r="C474" s="60">
        <v>15</v>
      </c>
      <c r="D474" s="130"/>
      <c r="E474" s="18">
        <f t="shared" si="7"/>
        <v>0</v>
      </c>
    </row>
    <row r="475" spans="1:5" ht="20.100000000000001" customHeight="1">
      <c r="A475" s="5" t="s">
        <v>930</v>
      </c>
      <c r="B475" s="13" t="s">
        <v>889</v>
      </c>
      <c r="C475" s="60">
        <v>5</v>
      </c>
      <c r="D475" s="135"/>
      <c r="E475" s="18">
        <f t="shared" si="7"/>
        <v>0</v>
      </c>
    </row>
    <row r="476" spans="1:5" ht="20.100000000000001" customHeight="1">
      <c r="A476" s="5" t="s">
        <v>931</v>
      </c>
      <c r="B476" s="11" t="s">
        <v>890</v>
      </c>
      <c r="C476" s="60">
        <v>10</v>
      </c>
      <c r="D476" s="130"/>
      <c r="E476" s="18">
        <f t="shared" si="7"/>
        <v>0</v>
      </c>
    </row>
    <row r="477" spans="1:5" ht="20.100000000000001" customHeight="1">
      <c r="A477" s="5" t="s">
        <v>932</v>
      </c>
      <c r="B477" s="13" t="s">
        <v>891</v>
      </c>
      <c r="C477" s="60">
        <v>10</v>
      </c>
      <c r="D477" s="130"/>
      <c r="E477" s="18">
        <f t="shared" si="7"/>
        <v>0</v>
      </c>
    </row>
    <row r="478" spans="1:5" ht="20.100000000000001" customHeight="1">
      <c r="A478" s="5" t="s">
        <v>933</v>
      </c>
      <c r="B478" s="14" t="s">
        <v>892</v>
      </c>
      <c r="C478" s="60">
        <v>10</v>
      </c>
      <c r="D478" s="130"/>
      <c r="E478" s="18">
        <f t="shared" si="7"/>
        <v>0</v>
      </c>
    </row>
    <row r="479" spans="1:5" ht="20.100000000000001" customHeight="1">
      <c r="A479" s="5" t="s">
        <v>934</v>
      </c>
      <c r="B479" s="13" t="s">
        <v>893</v>
      </c>
      <c r="C479" s="60">
        <v>10</v>
      </c>
      <c r="D479" s="130"/>
      <c r="E479" s="18">
        <f t="shared" si="7"/>
        <v>0</v>
      </c>
    </row>
    <row r="480" spans="1:5" ht="20.100000000000001" customHeight="1">
      <c r="A480" s="5" t="s">
        <v>935</v>
      </c>
      <c r="B480" s="11" t="s">
        <v>894</v>
      </c>
      <c r="C480" s="60">
        <v>4</v>
      </c>
      <c r="D480" s="130"/>
      <c r="E480" s="18">
        <f t="shared" si="7"/>
        <v>0</v>
      </c>
    </row>
    <row r="481" spans="1:5" ht="20.100000000000001" customHeight="1">
      <c r="A481" s="5" t="s">
        <v>936</v>
      </c>
      <c r="B481" s="14" t="s">
        <v>895</v>
      </c>
      <c r="C481" s="82">
        <v>12</v>
      </c>
      <c r="D481" s="130"/>
      <c r="E481" s="18">
        <f t="shared" si="7"/>
        <v>0</v>
      </c>
    </row>
    <row r="482" spans="1:5" ht="20.100000000000001" customHeight="1">
      <c r="A482" s="5" t="s">
        <v>937</v>
      </c>
      <c r="B482" s="13" t="s">
        <v>896</v>
      </c>
      <c r="C482" s="60">
        <v>2</v>
      </c>
      <c r="D482" s="130"/>
      <c r="E482" s="18">
        <f t="shared" si="7"/>
        <v>0</v>
      </c>
    </row>
    <row r="483" spans="1:5" ht="20.100000000000001" customHeight="1">
      <c r="A483" s="5" t="s">
        <v>938</v>
      </c>
      <c r="B483" s="13" t="s">
        <v>897</v>
      </c>
      <c r="C483" s="60">
        <v>24</v>
      </c>
      <c r="D483" s="130"/>
      <c r="E483" s="18">
        <f t="shared" si="7"/>
        <v>0</v>
      </c>
    </row>
    <row r="484" spans="1:5" ht="20.100000000000001" customHeight="1">
      <c r="A484" s="5" t="s">
        <v>939</v>
      </c>
      <c r="B484" s="14" t="s">
        <v>898</v>
      </c>
      <c r="C484" s="60">
        <v>4</v>
      </c>
      <c r="D484" s="130"/>
      <c r="E484" s="18">
        <f t="shared" si="7"/>
        <v>0</v>
      </c>
    </row>
    <row r="485" spans="1:5" ht="20.100000000000001" customHeight="1">
      <c r="A485" s="5" t="s">
        <v>940</v>
      </c>
      <c r="B485" s="11" t="s">
        <v>899</v>
      </c>
      <c r="C485" s="60">
        <v>24</v>
      </c>
      <c r="D485" s="130"/>
      <c r="E485" s="18">
        <f t="shared" si="7"/>
        <v>0</v>
      </c>
    </row>
    <row r="486" spans="1:5" ht="20.100000000000001" customHeight="1">
      <c r="A486" s="5" t="s">
        <v>941</v>
      </c>
      <c r="B486" s="13" t="s">
        <v>900</v>
      </c>
      <c r="C486" s="60">
        <v>30</v>
      </c>
      <c r="D486" s="130"/>
      <c r="E486" s="18">
        <f t="shared" si="7"/>
        <v>0</v>
      </c>
    </row>
    <row r="487" spans="1:5" ht="20.100000000000001" customHeight="1">
      <c r="A487" s="5" t="s">
        <v>942</v>
      </c>
      <c r="B487" s="13" t="s">
        <v>901</v>
      </c>
      <c r="C487" s="60">
        <v>5</v>
      </c>
      <c r="D487" s="130"/>
      <c r="E487" s="18">
        <f t="shared" si="7"/>
        <v>0</v>
      </c>
    </row>
    <row r="488" spans="1:5" ht="20.100000000000001" customHeight="1">
      <c r="A488" s="5" t="s">
        <v>943</v>
      </c>
      <c r="B488" s="14" t="s">
        <v>902</v>
      </c>
      <c r="C488" s="60">
        <v>3</v>
      </c>
      <c r="D488" s="130"/>
      <c r="E488" s="18">
        <f t="shared" si="7"/>
        <v>0</v>
      </c>
    </row>
    <row r="489" spans="1:5" ht="20.100000000000001" customHeight="1">
      <c r="A489" s="5" t="s">
        <v>944</v>
      </c>
      <c r="B489" s="13" t="s">
        <v>903</v>
      </c>
      <c r="C489" s="60">
        <v>3</v>
      </c>
      <c r="D489" s="130"/>
      <c r="E489" s="18">
        <f t="shared" si="7"/>
        <v>0</v>
      </c>
    </row>
    <row r="490" spans="1:5" ht="20.100000000000001" customHeight="1">
      <c r="A490" s="5" t="s">
        <v>955</v>
      </c>
      <c r="B490" s="49" t="s">
        <v>945</v>
      </c>
      <c r="C490" s="98">
        <v>2</v>
      </c>
      <c r="D490" s="127"/>
      <c r="E490" s="18">
        <f t="shared" si="7"/>
        <v>0</v>
      </c>
    </row>
    <row r="491" spans="1:5" ht="20.100000000000001" customHeight="1">
      <c r="A491" s="5" t="s">
        <v>956</v>
      </c>
      <c r="B491" s="8" t="s">
        <v>946</v>
      </c>
      <c r="C491" s="99">
        <v>12</v>
      </c>
      <c r="D491" s="127"/>
      <c r="E491" s="18">
        <f t="shared" si="7"/>
        <v>0</v>
      </c>
    </row>
    <row r="492" spans="1:5" ht="20.100000000000001" customHeight="1">
      <c r="A492" s="5" t="s">
        <v>957</v>
      </c>
      <c r="B492" s="25" t="s">
        <v>947</v>
      </c>
      <c r="C492" s="100">
        <v>30</v>
      </c>
      <c r="D492" s="127"/>
      <c r="E492" s="18">
        <f t="shared" ref="E492:E555" si="8">C492*D492</f>
        <v>0</v>
      </c>
    </row>
    <row r="493" spans="1:5" ht="20.100000000000001" customHeight="1">
      <c r="A493" s="5" t="s">
        <v>958</v>
      </c>
      <c r="B493" s="50" t="s">
        <v>948</v>
      </c>
      <c r="C493" s="99">
        <v>30</v>
      </c>
      <c r="D493" s="127"/>
      <c r="E493" s="18">
        <f t="shared" si="8"/>
        <v>0</v>
      </c>
    </row>
    <row r="494" spans="1:5" ht="20.100000000000001" customHeight="1">
      <c r="A494" s="5" t="s">
        <v>959</v>
      </c>
      <c r="B494" s="25" t="s">
        <v>949</v>
      </c>
      <c r="C494" s="100">
        <v>12</v>
      </c>
      <c r="D494" s="127"/>
      <c r="E494" s="18">
        <f t="shared" si="8"/>
        <v>0</v>
      </c>
    </row>
    <row r="495" spans="1:5" ht="20.100000000000001" customHeight="1">
      <c r="A495" s="5" t="s">
        <v>960</v>
      </c>
      <c r="B495" s="8" t="s">
        <v>950</v>
      </c>
      <c r="C495" s="99">
        <v>12</v>
      </c>
      <c r="D495" s="127"/>
      <c r="E495" s="18">
        <f t="shared" si="8"/>
        <v>0</v>
      </c>
    </row>
    <row r="496" spans="1:5" ht="20.100000000000001" customHeight="1">
      <c r="A496" s="5" t="s">
        <v>961</v>
      </c>
      <c r="B496" s="24" t="s">
        <v>951</v>
      </c>
      <c r="C496" s="99">
        <v>3</v>
      </c>
      <c r="D496" s="127"/>
      <c r="E496" s="18">
        <f t="shared" si="8"/>
        <v>0</v>
      </c>
    </row>
    <row r="497" spans="1:5" ht="20.100000000000001" customHeight="1">
      <c r="A497" s="5" t="s">
        <v>962</v>
      </c>
      <c r="B497" s="24" t="s">
        <v>952</v>
      </c>
      <c r="C497" s="99">
        <v>3</v>
      </c>
      <c r="D497" s="127"/>
      <c r="E497" s="18">
        <f t="shared" si="8"/>
        <v>0</v>
      </c>
    </row>
    <row r="498" spans="1:5" ht="20.100000000000001" customHeight="1">
      <c r="A498" s="5" t="s">
        <v>963</v>
      </c>
      <c r="B498" s="24" t="s">
        <v>953</v>
      </c>
      <c r="C498" s="100">
        <v>12</v>
      </c>
      <c r="D498" s="127"/>
      <c r="E498" s="18">
        <f t="shared" si="8"/>
        <v>0</v>
      </c>
    </row>
    <row r="499" spans="1:5" ht="20.100000000000001" customHeight="1">
      <c r="A499" s="5" t="s">
        <v>964</v>
      </c>
      <c r="B499" s="24" t="s">
        <v>954</v>
      </c>
      <c r="C499" s="100">
        <v>12</v>
      </c>
      <c r="D499" s="127"/>
      <c r="E499" s="18">
        <f t="shared" si="8"/>
        <v>0</v>
      </c>
    </row>
    <row r="500" spans="1:5" ht="20.100000000000001" customHeight="1">
      <c r="A500" s="5" t="s">
        <v>1034</v>
      </c>
      <c r="B500" s="51" t="s">
        <v>965</v>
      </c>
      <c r="C500" s="80">
        <v>4</v>
      </c>
      <c r="D500" s="127"/>
      <c r="E500" s="18">
        <f t="shared" si="8"/>
        <v>0</v>
      </c>
    </row>
    <row r="501" spans="1:5" ht="20.100000000000001" customHeight="1">
      <c r="A501" s="5" t="s">
        <v>1035</v>
      </c>
      <c r="B501" s="52" t="s">
        <v>966</v>
      </c>
      <c r="C501" s="60">
        <v>4</v>
      </c>
      <c r="D501" s="127"/>
      <c r="E501" s="18">
        <f t="shared" si="8"/>
        <v>0</v>
      </c>
    </row>
    <row r="502" spans="1:5" ht="20.100000000000001" customHeight="1">
      <c r="A502" s="5" t="s">
        <v>1036</v>
      </c>
      <c r="B502" s="44" t="s">
        <v>967</v>
      </c>
      <c r="C502" s="60">
        <v>4</v>
      </c>
      <c r="D502" s="127"/>
      <c r="E502" s="18">
        <f t="shared" si="8"/>
        <v>0</v>
      </c>
    </row>
    <row r="503" spans="1:5" ht="20.100000000000001" customHeight="1">
      <c r="A503" s="5" t="s">
        <v>1037</v>
      </c>
      <c r="B503" s="13" t="s">
        <v>968</v>
      </c>
      <c r="C503" s="60">
        <v>4</v>
      </c>
      <c r="D503" s="127"/>
      <c r="E503" s="18">
        <f t="shared" si="8"/>
        <v>0</v>
      </c>
    </row>
    <row r="504" spans="1:5" ht="20.100000000000001" customHeight="1">
      <c r="A504" s="5" t="s">
        <v>1038</v>
      </c>
      <c r="B504" s="13" t="s">
        <v>969</v>
      </c>
      <c r="C504" s="60">
        <v>2</v>
      </c>
      <c r="D504" s="127"/>
      <c r="E504" s="18">
        <f t="shared" si="8"/>
        <v>0</v>
      </c>
    </row>
    <row r="505" spans="1:5" ht="20.100000000000001" customHeight="1">
      <c r="A505" s="5" t="s">
        <v>1039</v>
      </c>
      <c r="B505" s="14" t="s">
        <v>970</v>
      </c>
      <c r="C505" s="60">
        <v>2</v>
      </c>
      <c r="D505" s="127"/>
      <c r="E505" s="18">
        <f t="shared" si="8"/>
        <v>0</v>
      </c>
    </row>
    <row r="506" spans="1:5" ht="20.100000000000001" customHeight="1">
      <c r="A506" s="5" t="s">
        <v>1040</v>
      </c>
      <c r="B506" s="13" t="s">
        <v>971</v>
      </c>
      <c r="C506" s="60">
        <v>2</v>
      </c>
      <c r="D506" s="127"/>
      <c r="E506" s="18">
        <f t="shared" si="8"/>
        <v>0</v>
      </c>
    </row>
    <row r="507" spans="1:5" ht="20.100000000000001" customHeight="1">
      <c r="A507" s="5" t="s">
        <v>1041</v>
      </c>
      <c r="B507" s="14" t="s">
        <v>972</v>
      </c>
      <c r="C507" s="60">
        <v>2</v>
      </c>
      <c r="D507" s="127"/>
      <c r="E507" s="18">
        <f t="shared" si="8"/>
        <v>0</v>
      </c>
    </row>
    <row r="508" spans="1:5" ht="20.100000000000001" customHeight="1">
      <c r="A508" s="5" t="s">
        <v>1042</v>
      </c>
      <c r="B508" s="13" t="s">
        <v>973</v>
      </c>
      <c r="C508" s="79">
        <v>2</v>
      </c>
      <c r="D508" s="127"/>
      <c r="E508" s="18">
        <f t="shared" si="8"/>
        <v>0</v>
      </c>
    </row>
    <row r="509" spans="1:5" ht="20.100000000000001" customHeight="1">
      <c r="A509" s="5" t="s">
        <v>1043</v>
      </c>
      <c r="B509" s="42" t="s">
        <v>974</v>
      </c>
      <c r="C509" s="96">
        <v>2</v>
      </c>
      <c r="D509" s="127"/>
      <c r="E509" s="18">
        <f t="shared" si="8"/>
        <v>0</v>
      </c>
    </row>
    <row r="510" spans="1:5" ht="20.100000000000001" customHeight="1">
      <c r="A510" s="5" t="s">
        <v>1044</v>
      </c>
      <c r="B510" s="14" t="s">
        <v>975</v>
      </c>
      <c r="C510" s="79">
        <v>2</v>
      </c>
      <c r="D510" s="127"/>
      <c r="E510" s="18">
        <f t="shared" si="8"/>
        <v>0</v>
      </c>
    </row>
    <row r="511" spans="1:5" ht="20.100000000000001" customHeight="1">
      <c r="A511" s="5" t="s">
        <v>1045</v>
      </c>
      <c r="B511" s="13" t="s">
        <v>976</v>
      </c>
      <c r="C511" s="79">
        <v>2</v>
      </c>
      <c r="D511" s="127"/>
      <c r="E511" s="18">
        <f t="shared" si="8"/>
        <v>0</v>
      </c>
    </row>
    <row r="512" spans="1:5" ht="20.100000000000001" customHeight="1">
      <c r="A512" s="5" t="s">
        <v>1046</v>
      </c>
      <c r="B512" s="13" t="s">
        <v>977</v>
      </c>
      <c r="C512" s="60">
        <v>4</v>
      </c>
      <c r="D512" s="127"/>
      <c r="E512" s="18">
        <f t="shared" si="8"/>
        <v>0</v>
      </c>
    </row>
    <row r="513" spans="1:5" ht="20.100000000000001" customHeight="1">
      <c r="A513" s="5" t="s">
        <v>1047</v>
      </c>
      <c r="B513" s="13" t="s">
        <v>978</v>
      </c>
      <c r="C513" s="60">
        <v>4</v>
      </c>
      <c r="D513" s="127"/>
      <c r="E513" s="18">
        <f t="shared" si="8"/>
        <v>0</v>
      </c>
    </row>
    <row r="514" spans="1:5" ht="20.100000000000001" customHeight="1">
      <c r="A514" s="5" t="s">
        <v>1048</v>
      </c>
      <c r="B514" s="13" t="s">
        <v>979</v>
      </c>
      <c r="C514" s="60">
        <v>4</v>
      </c>
      <c r="D514" s="127"/>
      <c r="E514" s="18">
        <f t="shared" si="8"/>
        <v>0</v>
      </c>
    </row>
    <row r="515" spans="1:5" ht="20.100000000000001" customHeight="1">
      <c r="A515" s="5" t="s">
        <v>1049</v>
      </c>
      <c r="B515" s="13" t="s">
        <v>980</v>
      </c>
      <c r="C515" s="79">
        <v>2</v>
      </c>
      <c r="D515" s="127"/>
      <c r="E515" s="18">
        <f t="shared" si="8"/>
        <v>0</v>
      </c>
    </row>
    <row r="516" spans="1:5" ht="20.100000000000001" customHeight="1">
      <c r="A516" s="5" t="s">
        <v>1050</v>
      </c>
      <c r="B516" s="13" t="s">
        <v>981</v>
      </c>
      <c r="C516" s="101">
        <v>2</v>
      </c>
      <c r="D516" s="127"/>
      <c r="E516" s="18">
        <f t="shared" si="8"/>
        <v>0</v>
      </c>
    </row>
    <row r="517" spans="1:5" ht="20.100000000000001" customHeight="1">
      <c r="A517" s="5" t="s">
        <v>1051</v>
      </c>
      <c r="B517" s="14" t="s">
        <v>982</v>
      </c>
      <c r="C517" s="60">
        <v>2</v>
      </c>
      <c r="D517" s="127"/>
      <c r="E517" s="18">
        <f t="shared" si="8"/>
        <v>0</v>
      </c>
    </row>
    <row r="518" spans="1:5" ht="20.100000000000001" customHeight="1">
      <c r="A518" s="5" t="s">
        <v>1052</v>
      </c>
      <c r="B518" s="44" t="s">
        <v>983</v>
      </c>
      <c r="C518" s="102">
        <v>6</v>
      </c>
      <c r="D518" s="127"/>
      <c r="E518" s="18">
        <f t="shared" si="8"/>
        <v>0</v>
      </c>
    </row>
    <row r="519" spans="1:5" ht="20.100000000000001" customHeight="1">
      <c r="A519" s="5" t="s">
        <v>1053</v>
      </c>
      <c r="B519" s="11" t="s">
        <v>984</v>
      </c>
      <c r="C519" s="60">
        <v>4</v>
      </c>
      <c r="D519" s="130"/>
      <c r="E519" s="18">
        <f t="shared" si="8"/>
        <v>0</v>
      </c>
    </row>
    <row r="520" spans="1:5" ht="20.100000000000001" customHeight="1">
      <c r="A520" s="5" t="s">
        <v>1054</v>
      </c>
      <c r="B520" s="11" t="s">
        <v>985</v>
      </c>
      <c r="C520" s="60">
        <v>4</v>
      </c>
      <c r="D520" s="130"/>
      <c r="E520" s="18">
        <f t="shared" si="8"/>
        <v>0</v>
      </c>
    </row>
    <row r="521" spans="1:5" ht="20.100000000000001" customHeight="1">
      <c r="A521" s="5" t="s">
        <v>1055</v>
      </c>
      <c r="B521" s="11" t="s">
        <v>986</v>
      </c>
      <c r="C521" s="60">
        <v>4</v>
      </c>
      <c r="D521" s="130"/>
      <c r="E521" s="18">
        <f t="shared" si="8"/>
        <v>0</v>
      </c>
    </row>
    <row r="522" spans="1:5" ht="20.100000000000001" customHeight="1">
      <c r="A522" s="5" t="s">
        <v>1056</v>
      </c>
      <c r="B522" s="14" t="s">
        <v>987</v>
      </c>
      <c r="C522" s="60">
        <v>2</v>
      </c>
      <c r="D522" s="127"/>
      <c r="E522" s="18">
        <f t="shared" si="8"/>
        <v>0</v>
      </c>
    </row>
    <row r="523" spans="1:5" ht="20.100000000000001" customHeight="1">
      <c r="A523" s="5" t="s">
        <v>1057</v>
      </c>
      <c r="B523" s="13" t="s">
        <v>988</v>
      </c>
      <c r="C523" s="60">
        <v>2</v>
      </c>
      <c r="D523" s="127"/>
      <c r="E523" s="18">
        <f t="shared" si="8"/>
        <v>0</v>
      </c>
    </row>
    <row r="524" spans="1:5" ht="20.100000000000001" customHeight="1">
      <c r="A524" s="5" t="s">
        <v>1058</v>
      </c>
      <c r="B524" s="14" t="s">
        <v>989</v>
      </c>
      <c r="C524" s="60">
        <v>2</v>
      </c>
      <c r="D524" s="127"/>
      <c r="E524" s="18">
        <f t="shared" si="8"/>
        <v>0</v>
      </c>
    </row>
    <row r="525" spans="1:5" ht="20.100000000000001" customHeight="1">
      <c r="A525" s="5" t="s">
        <v>1059</v>
      </c>
      <c r="B525" s="13" t="s">
        <v>990</v>
      </c>
      <c r="C525" s="60">
        <v>2</v>
      </c>
      <c r="D525" s="130"/>
      <c r="E525" s="18">
        <f t="shared" si="8"/>
        <v>0</v>
      </c>
    </row>
    <row r="526" spans="1:5" ht="20.100000000000001" customHeight="1">
      <c r="A526" s="5" t="s">
        <v>1060</v>
      </c>
      <c r="B526" s="14" t="s">
        <v>991</v>
      </c>
      <c r="C526" s="60">
        <v>2</v>
      </c>
      <c r="D526" s="130"/>
      <c r="E526" s="18">
        <f t="shared" si="8"/>
        <v>0</v>
      </c>
    </row>
    <row r="527" spans="1:5" ht="20.100000000000001" customHeight="1">
      <c r="A527" s="5" t="s">
        <v>1061</v>
      </c>
      <c r="B527" s="53" t="s">
        <v>992</v>
      </c>
      <c r="C527" s="103">
        <v>2</v>
      </c>
      <c r="D527" s="127"/>
      <c r="E527" s="18">
        <f t="shared" si="8"/>
        <v>0</v>
      </c>
    </row>
    <row r="528" spans="1:5" ht="20.100000000000001" customHeight="1">
      <c r="A528" s="5" t="s">
        <v>1062</v>
      </c>
      <c r="B528" s="53" t="s">
        <v>993</v>
      </c>
      <c r="C528" s="103">
        <v>2</v>
      </c>
      <c r="D528" s="127"/>
      <c r="E528" s="18">
        <f t="shared" si="8"/>
        <v>0</v>
      </c>
    </row>
    <row r="529" spans="1:5" ht="20.100000000000001" customHeight="1">
      <c r="A529" s="5" t="s">
        <v>1063</v>
      </c>
      <c r="B529" s="54" t="s">
        <v>994</v>
      </c>
      <c r="C529" s="103">
        <v>2</v>
      </c>
      <c r="D529" s="127"/>
      <c r="E529" s="18">
        <f t="shared" si="8"/>
        <v>0</v>
      </c>
    </row>
    <row r="530" spans="1:5" ht="20.100000000000001" customHeight="1">
      <c r="A530" s="5" t="s">
        <v>1064</v>
      </c>
      <c r="B530" s="53" t="s">
        <v>995</v>
      </c>
      <c r="C530" s="103">
        <v>15</v>
      </c>
      <c r="D530" s="127"/>
      <c r="E530" s="18">
        <f t="shared" si="8"/>
        <v>0</v>
      </c>
    </row>
    <row r="531" spans="1:5" ht="20.100000000000001" customHeight="1">
      <c r="A531" s="5" t="s">
        <v>1065</v>
      </c>
      <c r="B531" s="13" t="s">
        <v>996</v>
      </c>
      <c r="C531" s="60">
        <v>10</v>
      </c>
      <c r="D531" s="127"/>
      <c r="E531" s="18">
        <f t="shared" si="8"/>
        <v>0</v>
      </c>
    </row>
    <row r="532" spans="1:5" ht="20.100000000000001" customHeight="1">
      <c r="A532" s="5" t="s">
        <v>1066</v>
      </c>
      <c r="B532" s="13" t="s">
        <v>997</v>
      </c>
      <c r="C532" s="103">
        <v>2</v>
      </c>
      <c r="D532" s="130"/>
      <c r="E532" s="18">
        <f t="shared" si="8"/>
        <v>0</v>
      </c>
    </row>
    <row r="533" spans="1:5" ht="20.100000000000001" customHeight="1">
      <c r="A533" s="5" t="s">
        <v>1067</v>
      </c>
      <c r="B533" s="13" t="s">
        <v>998</v>
      </c>
      <c r="C533" s="103">
        <v>2</v>
      </c>
      <c r="D533" s="135"/>
      <c r="E533" s="18">
        <f t="shared" si="8"/>
        <v>0</v>
      </c>
    </row>
    <row r="534" spans="1:5" ht="20.100000000000001" customHeight="1">
      <c r="A534" s="5" t="s">
        <v>1068</v>
      </c>
      <c r="B534" s="13" t="s">
        <v>999</v>
      </c>
      <c r="C534" s="103">
        <v>2</v>
      </c>
      <c r="D534" s="135"/>
      <c r="E534" s="18">
        <f t="shared" si="8"/>
        <v>0</v>
      </c>
    </row>
    <row r="535" spans="1:5" ht="20.100000000000001" customHeight="1">
      <c r="A535" s="5" t="s">
        <v>1069</v>
      </c>
      <c r="B535" s="13" t="s">
        <v>1000</v>
      </c>
      <c r="C535" s="103">
        <v>2</v>
      </c>
      <c r="D535" s="135"/>
      <c r="E535" s="18">
        <f t="shared" si="8"/>
        <v>0</v>
      </c>
    </row>
    <row r="536" spans="1:5" ht="20.100000000000001" customHeight="1">
      <c r="A536" s="5" t="s">
        <v>1070</v>
      </c>
      <c r="B536" s="54" t="s">
        <v>1001</v>
      </c>
      <c r="C536" s="103">
        <v>4</v>
      </c>
      <c r="D536" s="127"/>
      <c r="E536" s="18">
        <f t="shared" si="8"/>
        <v>0</v>
      </c>
    </row>
    <row r="537" spans="1:5" ht="20.100000000000001" customHeight="1">
      <c r="A537" s="5" t="s">
        <v>1071</v>
      </c>
      <c r="B537" s="55" t="s">
        <v>1002</v>
      </c>
      <c r="C537" s="60">
        <v>3</v>
      </c>
      <c r="D537" s="127"/>
      <c r="E537" s="18">
        <f t="shared" si="8"/>
        <v>0</v>
      </c>
    </row>
    <row r="538" spans="1:5" ht="20.100000000000001" customHeight="1">
      <c r="A538" s="5" t="s">
        <v>1072</v>
      </c>
      <c r="B538" s="13" t="s">
        <v>1003</v>
      </c>
      <c r="C538" s="60">
        <v>2</v>
      </c>
      <c r="D538" s="127"/>
      <c r="E538" s="18">
        <f t="shared" si="8"/>
        <v>0</v>
      </c>
    </row>
    <row r="539" spans="1:5" ht="20.100000000000001" customHeight="1">
      <c r="A539" s="5" t="s">
        <v>1073</v>
      </c>
      <c r="B539" s="55" t="s">
        <v>1004</v>
      </c>
      <c r="C539" s="60">
        <v>2</v>
      </c>
      <c r="D539" s="127"/>
      <c r="E539" s="18">
        <f t="shared" si="8"/>
        <v>0</v>
      </c>
    </row>
    <row r="540" spans="1:5" ht="20.100000000000001" customHeight="1">
      <c r="A540" s="5" t="s">
        <v>1074</v>
      </c>
      <c r="B540" s="13" t="s">
        <v>1005</v>
      </c>
      <c r="C540" s="60">
        <v>2</v>
      </c>
      <c r="D540" s="127"/>
      <c r="E540" s="18">
        <f t="shared" si="8"/>
        <v>0</v>
      </c>
    </row>
    <row r="541" spans="1:5" ht="20.100000000000001" customHeight="1">
      <c r="A541" s="5" t="s">
        <v>1075</v>
      </c>
      <c r="B541" s="14" t="s">
        <v>1006</v>
      </c>
      <c r="C541" s="60">
        <v>2</v>
      </c>
      <c r="D541" s="127"/>
      <c r="E541" s="18">
        <f t="shared" si="8"/>
        <v>0</v>
      </c>
    </row>
    <row r="542" spans="1:5" ht="20.100000000000001" customHeight="1">
      <c r="A542" s="5" t="s">
        <v>1076</v>
      </c>
      <c r="B542" s="13" t="s">
        <v>1007</v>
      </c>
      <c r="C542" s="60">
        <v>2</v>
      </c>
      <c r="D542" s="127"/>
      <c r="E542" s="18">
        <f t="shared" si="8"/>
        <v>0</v>
      </c>
    </row>
    <row r="543" spans="1:5" ht="20.100000000000001" customHeight="1">
      <c r="A543" s="5" t="s">
        <v>1077</v>
      </c>
      <c r="B543" s="14" t="s">
        <v>1008</v>
      </c>
      <c r="C543" s="60">
        <v>2</v>
      </c>
      <c r="D543" s="127"/>
      <c r="E543" s="18">
        <f t="shared" si="8"/>
        <v>0</v>
      </c>
    </row>
    <row r="544" spans="1:5" ht="20.100000000000001" customHeight="1">
      <c r="A544" s="5" t="s">
        <v>1078</v>
      </c>
      <c r="B544" s="13" t="s">
        <v>1009</v>
      </c>
      <c r="C544" s="60">
        <v>2</v>
      </c>
      <c r="D544" s="127"/>
      <c r="E544" s="18">
        <f t="shared" si="8"/>
        <v>0</v>
      </c>
    </row>
    <row r="545" spans="1:5" ht="20.100000000000001" customHeight="1">
      <c r="A545" s="5" t="s">
        <v>1079</v>
      </c>
      <c r="B545" s="13" t="s">
        <v>1010</v>
      </c>
      <c r="C545" s="60">
        <v>2</v>
      </c>
      <c r="D545" s="127"/>
      <c r="E545" s="18">
        <f t="shared" si="8"/>
        <v>0</v>
      </c>
    </row>
    <row r="546" spans="1:5" ht="20.100000000000001" customHeight="1">
      <c r="A546" s="5" t="s">
        <v>1080</v>
      </c>
      <c r="B546" s="14" t="s">
        <v>1011</v>
      </c>
      <c r="C546" s="60">
        <v>25</v>
      </c>
      <c r="D546" s="130"/>
      <c r="E546" s="18">
        <f t="shared" si="8"/>
        <v>0</v>
      </c>
    </row>
    <row r="547" spans="1:5" ht="20.100000000000001" customHeight="1">
      <c r="A547" s="5" t="s">
        <v>1081</v>
      </c>
      <c r="B547" s="13" t="s">
        <v>1012</v>
      </c>
      <c r="C547" s="60">
        <v>8</v>
      </c>
      <c r="D547" s="130"/>
      <c r="E547" s="18">
        <f t="shared" si="8"/>
        <v>0</v>
      </c>
    </row>
    <row r="548" spans="1:5" ht="31.9" customHeight="1">
      <c r="A548" s="5" t="s">
        <v>1082</v>
      </c>
      <c r="B548" s="13" t="s">
        <v>1013</v>
      </c>
      <c r="C548" s="60">
        <v>30</v>
      </c>
      <c r="D548" s="130"/>
      <c r="E548" s="18">
        <f t="shared" si="8"/>
        <v>0</v>
      </c>
    </row>
    <row r="549" spans="1:5" ht="20.100000000000001" customHeight="1">
      <c r="A549" s="5" t="s">
        <v>1083</v>
      </c>
      <c r="B549" s="11" t="s">
        <v>1014</v>
      </c>
      <c r="C549" s="60">
        <v>2</v>
      </c>
      <c r="D549" s="130"/>
      <c r="E549" s="18">
        <f t="shared" si="8"/>
        <v>0</v>
      </c>
    </row>
    <row r="550" spans="1:5" ht="20.100000000000001" customHeight="1">
      <c r="A550" s="5" t="s">
        <v>1084</v>
      </c>
      <c r="B550" s="11" t="s">
        <v>1015</v>
      </c>
      <c r="C550" s="60">
        <v>4</v>
      </c>
      <c r="D550" s="130"/>
      <c r="E550" s="18">
        <f t="shared" si="8"/>
        <v>0</v>
      </c>
    </row>
    <row r="551" spans="1:5" ht="20.100000000000001" customHeight="1">
      <c r="A551" s="5" t="s">
        <v>1085</v>
      </c>
      <c r="B551" s="11" t="s">
        <v>1016</v>
      </c>
      <c r="C551" s="60">
        <v>2</v>
      </c>
      <c r="D551" s="130"/>
      <c r="E551" s="18">
        <f t="shared" si="8"/>
        <v>0</v>
      </c>
    </row>
    <row r="552" spans="1:5" ht="20.100000000000001" customHeight="1">
      <c r="A552" s="5" t="s">
        <v>1086</v>
      </c>
      <c r="B552" s="11" t="s">
        <v>1017</v>
      </c>
      <c r="C552" s="60">
        <v>2</v>
      </c>
      <c r="D552" s="130"/>
      <c r="E552" s="18">
        <f t="shared" si="8"/>
        <v>0</v>
      </c>
    </row>
    <row r="553" spans="1:5" ht="20.100000000000001" customHeight="1">
      <c r="A553" s="5" t="s">
        <v>1087</v>
      </c>
      <c r="B553" s="11" t="s">
        <v>1018</v>
      </c>
      <c r="C553" s="60">
        <v>2</v>
      </c>
      <c r="D553" s="130"/>
      <c r="E553" s="18">
        <f t="shared" si="8"/>
        <v>0</v>
      </c>
    </row>
    <row r="554" spans="1:5" ht="20.100000000000001" customHeight="1">
      <c r="A554" s="5" t="s">
        <v>1088</v>
      </c>
      <c r="B554" s="11" t="s">
        <v>1019</v>
      </c>
      <c r="C554" s="60">
        <v>2</v>
      </c>
      <c r="D554" s="130"/>
      <c r="E554" s="18">
        <f t="shared" si="8"/>
        <v>0</v>
      </c>
    </row>
    <row r="555" spans="1:5" ht="20.100000000000001" customHeight="1">
      <c r="A555" s="5" t="s">
        <v>1089</v>
      </c>
      <c r="B555" s="11" t="s">
        <v>1020</v>
      </c>
      <c r="C555" s="60">
        <v>2</v>
      </c>
      <c r="D555" s="130"/>
      <c r="E555" s="18">
        <f t="shared" si="8"/>
        <v>0</v>
      </c>
    </row>
    <row r="556" spans="1:5" ht="20.100000000000001" customHeight="1">
      <c r="A556" s="5" t="s">
        <v>1090</v>
      </c>
      <c r="B556" s="11" t="s">
        <v>1021</v>
      </c>
      <c r="C556" s="60">
        <v>2</v>
      </c>
      <c r="D556" s="130"/>
      <c r="E556" s="18">
        <f t="shared" ref="E556:E569" si="9">C556*D556</f>
        <v>0</v>
      </c>
    </row>
    <row r="557" spans="1:5" ht="20.100000000000001" customHeight="1">
      <c r="A557" s="5" t="s">
        <v>1091</v>
      </c>
      <c r="B557" s="11" t="s">
        <v>1014</v>
      </c>
      <c r="C557" s="60">
        <v>2</v>
      </c>
      <c r="D557" s="130"/>
      <c r="E557" s="18">
        <f t="shared" si="9"/>
        <v>0</v>
      </c>
    </row>
    <row r="558" spans="1:5" ht="20.100000000000001" customHeight="1">
      <c r="A558" s="5" t="s">
        <v>1092</v>
      </c>
      <c r="B558" s="11" t="s">
        <v>1022</v>
      </c>
      <c r="C558" s="60">
        <v>4</v>
      </c>
      <c r="D558" s="130"/>
      <c r="E558" s="18">
        <f t="shared" si="9"/>
        <v>0</v>
      </c>
    </row>
    <row r="559" spans="1:5" ht="20.100000000000001" customHeight="1">
      <c r="A559" s="5" t="s">
        <v>1093</v>
      </c>
      <c r="B559" s="11" t="s">
        <v>1023</v>
      </c>
      <c r="C559" s="60">
        <v>3</v>
      </c>
      <c r="D559" s="130"/>
      <c r="E559" s="18">
        <f t="shared" si="9"/>
        <v>0</v>
      </c>
    </row>
    <row r="560" spans="1:5" ht="20.100000000000001" customHeight="1">
      <c r="A560" s="5" t="s">
        <v>1094</v>
      </c>
      <c r="B560" s="11" t="s">
        <v>1024</v>
      </c>
      <c r="C560" s="60">
        <v>3</v>
      </c>
      <c r="D560" s="130"/>
      <c r="E560" s="18">
        <f t="shared" si="9"/>
        <v>0</v>
      </c>
    </row>
    <row r="561" spans="1:7" ht="20.100000000000001" customHeight="1">
      <c r="A561" s="5" t="s">
        <v>1095</v>
      </c>
      <c r="B561" s="11" t="s">
        <v>1025</v>
      </c>
      <c r="C561" s="60">
        <v>2</v>
      </c>
      <c r="D561" s="130"/>
      <c r="E561" s="18">
        <f t="shared" si="9"/>
        <v>0</v>
      </c>
    </row>
    <row r="562" spans="1:7" ht="20.100000000000001" customHeight="1">
      <c r="A562" s="5" t="s">
        <v>1096</v>
      </c>
      <c r="B562" s="11" t="s">
        <v>1026</v>
      </c>
      <c r="C562" s="60">
        <v>2</v>
      </c>
      <c r="D562" s="130"/>
      <c r="E562" s="18">
        <f t="shared" si="9"/>
        <v>0</v>
      </c>
    </row>
    <row r="563" spans="1:7" ht="20.100000000000001" customHeight="1">
      <c r="A563" s="5" t="s">
        <v>1097</v>
      </c>
      <c r="B563" s="11" t="s">
        <v>1027</v>
      </c>
      <c r="C563" s="60">
        <v>2</v>
      </c>
      <c r="D563" s="130"/>
      <c r="E563" s="18">
        <f t="shared" si="9"/>
        <v>0</v>
      </c>
    </row>
    <row r="564" spans="1:7" ht="20.100000000000001" customHeight="1">
      <c r="A564" s="5" t="s">
        <v>1098</v>
      </c>
      <c r="B564" s="11" t="s">
        <v>1028</v>
      </c>
      <c r="C564" s="60">
        <v>2</v>
      </c>
      <c r="D564" s="130"/>
      <c r="E564" s="18">
        <f t="shared" si="9"/>
        <v>0</v>
      </c>
    </row>
    <row r="565" spans="1:7" ht="20.100000000000001" customHeight="1">
      <c r="A565" s="5" t="s">
        <v>1099</v>
      </c>
      <c r="B565" s="56" t="s">
        <v>1029</v>
      </c>
      <c r="C565" s="60">
        <v>2</v>
      </c>
      <c r="D565" s="130"/>
      <c r="E565" s="18">
        <f t="shared" si="9"/>
        <v>0</v>
      </c>
    </row>
    <row r="566" spans="1:7" ht="20.100000000000001" customHeight="1">
      <c r="A566" s="5" t="s">
        <v>1100</v>
      </c>
      <c r="B566" s="11" t="s">
        <v>1030</v>
      </c>
      <c r="C566" s="60">
        <v>2</v>
      </c>
      <c r="D566" s="130"/>
      <c r="E566" s="18">
        <f t="shared" si="9"/>
        <v>0</v>
      </c>
    </row>
    <row r="567" spans="1:7" ht="20.100000000000001" customHeight="1">
      <c r="A567" s="5" t="s">
        <v>1101</v>
      </c>
      <c r="B567" s="11" t="s">
        <v>1031</v>
      </c>
      <c r="C567" s="60">
        <v>6</v>
      </c>
      <c r="D567" s="130"/>
      <c r="E567" s="18">
        <f t="shared" si="9"/>
        <v>0</v>
      </c>
    </row>
    <row r="568" spans="1:7" ht="20.100000000000001" customHeight="1">
      <c r="A568" s="5" t="s">
        <v>1102</v>
      </c>
      <c r="B568" s="11" t="s">
        <v>1032</v>
      </c>
      <c r="C568" s="60">
        <v>20</v>
      </c>
      <c r="D568" s="130"/>
      <c r="E568" s="18">
        <f t="shared" si="9"/>
        <v>0</v>
      </c>
    </row>
    <row r="569" spans="1:7" ht="20.100000000000001" customHeight="1">
      <c r="A569" s="5" t="s">
        <v>1103</v>
      </c>
      <c r="B569" s="11" t="s">
        <v>1033</v>
      </c>
      <c r="C569" s="60">
        <v>1</v>
      </c>
      <c r="D569" s="130"/>
      <c r="E569" s="18">
        <f t="shared" si="9"/>
        <v>0</v>
      </c>
      <c r="G569" s="17"/>
    </row>
    <row r="570" spans="1:7" ht="46.15" customHeight="1">
      <c r="A570" s="157" t="s">
        <v>1104</v>
      </c>
      <c r="B570" s="158"/>
      <c r="C570" s="158"/>
      <c r="D570" s="158"/>
      <c r="E570" s="159"/>
    </row>
    <row r="571" spans="1:7" ht="30.2" customHeight="1">
      <c r="A571" s="123"/>
      <c r="B571" s="151" t="s">
        <v>1180</v>
      </c>
      <c r="C571" s="151"/>
      <c r="D571" s="152"/>
      <c r="E571" s="137">
        <f>SUM(E575:E605)</f>
        <v>0</v>
      </c>
      <c r="F571" s="121"/>
      <c r="G571" s="122"/>
    </row>
    <row r="572" spans="1:7" ht="30.2" customHeight="1">
      <c r="A572" s="124"/>
      <c r="B572" s="153" t="s">
        <v>1181</v>
      </c>
      <c r="C572" s="153"/>
      <c r="D572" s="154"/>
      <c r="E572" s="138">
        <v>0</v>
      </c>
      <c r="F572" s="121"/>
      <c r="G572" s="121"/>
    </row>
    <row r="573" spans="1:7" ht="30.2" customHeight="1">
      <c r="A573" s="124"/>
      <c r="B573" s="153" t="s">
        <v>1182</v>
      </c>
      <c r="C573" s="153"/>
      <c r="D573" s="154"/>
      <c r="E573" s="139">
        <f>E571*E572</f>
        <v>0</v>
      </c>
      <c r="F573" s="121"/>
      <c r="G573" s="121"/>
    </row>
    <row r="574" spans="1:7" ht="30.2" customHeight="1">
      <c r="A574" s="125"/>
      <c r="B574" s="155" t="s">
        <v>1183</v>
      </c>
      <c r="C574" s="155"/>
      <c r="D574" s="156"/>
      <c r="E574" s="139">
        <f>E571+E573</f>
        <v>0</v>
      </c>
      <c r="F574" s="121"/>
      <c r="G574" s="121"/>
    </row>
    <row r="575" spans="1:7" ht="20.100000000000001" customHeight="1">
      <c r="A575" s="2" t="s">
        <v>1136</v>
      </c>
      <c r="B575" s="8" t="s">
        <v>1105</v>
      </c>
      <c r="C575" s="62">
        <v>1</v>
      </c>
      <c r="D575" s="129"/>
      <c r="E575" s="19">
        <f>C575*D575</f>
        <v>0</v>
      </c>
    </row>
    <row r="576" spans="1:7" ht="20.100000000000001" customHeight="1">
      <c r="A576" s="2" t="s">
        <v>1137</v>
      </c>
      <c r="B576" s="50" t="s">
        <v>1106</v>
      </c>
      <c r="C576" s="104">
        <v>2</v>
      </c>
      <c r="D576" s="127"/>
      <c r="E576" s="19">
        <f t="shared" ref="E576:E605" si="10">C576*D576</f>
        <v>0</v>
      </c>
    </row>
    <row r="577" spans="1:5" ht="20.100000000000001" customHeight="1">
      <c r="A577" s="2" t="s">
        <v>1138</v>
      </c>
      <c r="B577" s="50" t="s">
        <v>1107</v>
      </c>
      <c r="C577" s="99">
        <v>8</v>
      </c>
      <c r="D577" s="127"/>
      <c r="E577" s="19">
        <f t="shared" si="10"/>
        <v>0</v>
      </c>
    </row>
    <row r="578" spans="1:5" ht="20.100000000000001" customHeight="1">
      <c r="A578" s="2" t="s">
        <v>1139</v>
      </c>
      <c r="B578" s="50" t="s">
        <v>1108</v>
      </c>
      <c r="C578" s="104">
        <v>100</v>
      </c>
      <c r="D578" s="127"/>
      <c r="E578" s="19">
        <f t="shared" si="10"/>
        <v>0</v>
      </c>
    </row>
    <row r="579" spans="1:5" ht="20.100000000000001" customHeight="1">
      <c r="A579" s="2" t="s">
        <v>1140</v>
      </c>
      <c r="B579" s="50" t="s">
        <v>1109</v>
      </c>
      <c r="C579" s="105">
        <v>100</v>
      </c>
      <c r="D579" s="129"/>
      <c r="E579" s="19">
        <f t="shared" si="10"/>
        <v>0</v>
      </c>
    </row>
    <row r="580" spans="1:5" ht="20.100000000000001" customHeight="1">
      <c r="A580" s="2" t="s">
        <v>1141</v>
      </c>
      <c r="B580" s="50" t="s">
        <v>1110</v>
      </c>
      <c r="C580" s="106">
        <v>130</v>
      </c>
      <c r="D580" s="129"/>
      <c r="E580" s="19">
        <f t="shared" si="10"/>
        <v>0</v>
      </c>
    </row>
    <row r="581" spans="1:5" ht="20.100000000000001" customHeight="1">
      <c r="A581" s="2" t="s">
        <v>1142</v>
      </c>
      <c r="B581" s="50" t="s">
        <v>1111</v>
      </c>
      <c r="C581" s="107">
        <v>130</v>
      </c>
      <c r="D581" s="127"/>
      <c r="E581" s="19">
        <f t="shared" si="10"/>
        <v>0</v>
      </c>
    </row>
    <row r="582" spans="1:5" ht="20.100000000000001" customHeight="1">
      <c r="A582" s="2" t="s">
        <v>1143</v>
      </c>
      <c r="B582" s="57" t="s">
        <v>1112</v>
      </c>
      <c r="C582" s="63">
        <v>10</v>
      </c>
      <c r="D582" s="129"/>
      <c r="E582" s="19">
        <f t="shared" si="10"/>
        <v>0</v>
      </c>
    </row>
    <row r="583" spans="1:5" ht="20.100000000000001" customHeight="1">
      <c r="A583" s="2" t="s">
        <v>1144</v>
      </c>
      <c r="B583" s="50" t="s">
        <v>1113</v>
      </c>
      <c r="C583" s="108">
        <v>15</v>
      </c>
      <c r="D583" s="129"/>
      <c r="E583" s="19">
        <f t="shared" si="10"/>
        <v>0</v>
      </c>
    </row>
    <row r="584" spans="1:5" ht="20.100000000000001" customHeight="1">
      <c r="A584" s="2" t="s">
        <v>1145</v>
      </c>
      <c r="B584" s="50" t="s">
        <v>1114</v>
      </c>
      <c r="C584" s="108">
        <v>15</v>
      </c>
      <c r="D584" s="129"/>
      <c r="E584" s="19">
        <f t="shared" si="10"/>
        <v>0</v>
      </c>
    </row>
    <row r="585" spans="1:5" ht="20.100000000000001" customHeight="1">
      <c r="A585" s="2" t="s">
        <v>1146</v>
      </c>
      <c r="B585" s="50" t="s">
        <v>1115</v>
      </c>
      <c r="C585" s="108">
        <v>15</v>
      </c>
      <c r="D585" s="129"/>
      <c r="E585" s="19">
        <f t="shared" si="10"/>
        <v>0</v>
      </c>
    </row>
    <row r="586" spans="1:5" ht="20.100000000000001" customHeight="1">
      <c r="A586" s="2" t="s">
        <v>1147</v>
      </c>
      <c r="B586" s="50" t="s">
        <v>1116</v>
      </c>
      <c r="C586" s="108">
        <v>8</v>
      </c>
      <c r="D586" s="129"/>
      <c r="E586" s="19">
        <f t="shared" si="10"/>
        <v>0</v>
      </c>
    </row>
    <row r="587" spans="1:5" ht="20.100000000000001" customHeight="1">
      <c r="A587" s="2" t="s">
        <v>1148</v>
      </c>
      <c r="B587" s="50" t="s">
        <v>1117</v>
      </c>
      <c r="C587" s="108">
        <v>20</v>
      </c>
      <c r="D587" s="129"/>
      <c r="E587" s="19">
        <f t="shared" si="10"/>
        <v>0</v>
      </c>
    </row>
    <row r="588" spans="1:5" ht="20.100000000000001" customHeight="1">
      <c r="A588" s="2" t="s">
        <v>1149</v>
      </c>
      <c r="B588" s="50" t="s">
        <v>1118</v>
      </c>
      <c r="C588" s="98">
        <v>20</v>
      </c>
      <c r="D588" s="127"/>
      <c r="E588" s="19">
        <f t="shared" si="10"/>
        <v>0</v>
      </c>
    </row>
    <row r="589" spans="1:5" ht="20.100000000000001" customHeight="1">
      <c r="A589" s="2" t="s">
        <v>1150</v>
      </c>
      <c r="B589" s="50" t="s">
        <v>1119</v>
      </c>
      <c r="C589" s="109">
        <v>20</v>
      </c>
      <c r="D589" s="127"/>
      <c r="E589" s="19">
        <f t="shared" si="10"/>
        <v>0</v>
      </c>
    </row>
    <row r="590" spans="1:5" ht="20.100000000000001" customHeight="1">
      <c r="A590" s="2" t="s">
        <v>1151</v>
      </c>
      <c r="B590" s="50" t="s">
        <v>1120</v>
      </c>
      <c r="C590" s="110">
        <v>2</v>
      </c>
      <c r="D590" s="127"/>
      <c r="E590" s="19">
        <f t="shared" si="10"/>
        <v>0</v>
      </c>
    </row>
    <row r="591" spans="1:5" ht="20.100000000000001" customHeight="1">
      <c r="A591" s="2" t="s">
        <v>1152</v>
      </c>
      <c r="B591" s="50" t="s">
        <v>1121</v>
      </c>
      <c r="C591" s="111">
        <v>2</v>
      </c>
      <c r="D591" s="129"/>
      <c r="E591" s="19">
        <f t="shared" si="10"/>
        <v>0</v>
      </c>
    </row>
    <row r="592" spans="1:5" ht="20.100000000000001" customHeight="1">
      <c r="A592" s="2" t="s">
        <v>1153</v>
      </c>
      <c r="B592" s="50" t="s">
        <v>1122</v>
      </c>
      <c r="C592" s="112">
        <v>2</v>
      </c>
      <c r="D592" s="129"/>
      <c r="E592" s="19">
        <f t="shared" si="10"/>
        <v>0</v>
      </c>
    </row>
    <row r="593" spans="1:7" ht="20.100000000000001" customHeight="1">
      <c r="A593" s="2" t="s">
        <v>1154</v>
      </c>
      <c r="B593" s="50" t="s">
        <v>1123</v>
      </c>
      <c r="C593" s="113">
        <v>10</v>
      </c>
      <c r="D593" s="129"/>
      <c r="E593" s="19">
        <f t="shared" si="10"/>
        <v>0</v>
      </c>
    </row>
    <row r="594" spans="1:7" ht="20.100000000000001" customHeight="1">
      <c r="A594" s="2" t="s">
        <v>1155</v>
      </c>
      <c r="B594" s="50" t="s">
        <v>1124</v>
      </c>
      <c r="C594" s="113">
        <v>10</v>
      </c>
      <c r="D594" s="129"/>
      <c r="E594" s="19">
        <f t="shared" si="10"/>
        <v>0</v>
      </c>
    </row>
    <row r="595" spans="1:7" ht="20.100000000000001" customHeight="1">
      <c r="A595" s="2" t="s">
        <v>1156</v>
      </c>
      <c r="B595" s="50" t="s">
        <v>1125</v>
      </c>
      <c r="C595" s="113">
        <v>2</v>
      </c>
      <c r="D595" s="129"/>
      <c r="E595" s="19">
        <f t="shared" si="10"/>
        <v>0</v>
      </c>
    </row>
    <row r="596" spans="1:7" ht="20.100000000000001" customHeight="1">
      <c r="A596" s="2" t="s">
        <v>1157</v>
      </c>
      <c r="B596" s="50" t="s">
        <v>1126</v>
      </c>
      <c r="C596" s="113">
        <v>1</v>
      </c>
      <c r="D596" s="129"/>
      <c r="E596" s="19">
        <f t="shared" si="10"/>
        <v>0</v>
      </c>
    </row>
    <row r="597" spans="1:7" ht="20.100000000000001" customHeight="1">
      <c r="A597" s="2" t="s">
        <v>1158</v>
      </c>
      <c r="B597" s="50" t="s">
        <v>1127</v>
      </c>
      <c r="C597" s="113">
        <v>2</v>
      </c>
      <c r="D597" s="129"/>
      <c r="E597" s="19">
        <f t="shared" si="10"/>
        <v>0</v>
      </c>
    </row>
    <row r="598" spans="1:7" ht="20.100000000000001" customHeight="1">
      <c r="A598" s="2" t="s">
        <v>1159</v>
      </c>
      <c r="B598" s="50" t="s">
        <v>1128</v>
      </c>
      <c r="C598" s="113">
        <v>1</v>
      </c>
      <c r="D598" s="129"/>
      <c r="E598" s="19">
        <f t="shared" si="10"/>
        <v>0</v>
      </c>
    </row>
    <row r="599" spans="1:7" ht="20.100000000000001" customHeight="1">
      <c r="A599" s="2" t="s">
        <v>1160</v>
      </c>
      <c r="B599" s="50" t="s">
        <v>1129</v>
      </c>
      <c r="C599" s="113">
        <v>1</v>
      </c>
      <c r="D599" s="129"/>
      <c r="E599" s="19">
        <f t="shared" si="10"/>
        <v>0</v>
      </c>
    </row>
    <row r="600" spans="1:7" ht="20.100000000000001" customHeight="1">
      <c r="A600" s="2" t="s">
        <v>1161</v>
      </c>
      <c r="B600" s="50" t="s">
        <v>1130</v>
      </c>
      <c r="C600" s="113">
        <v>10</v>
      </c>
      <c r="D600" s="129"/>
      <c r="E600" s="19">
        <f t="shared" si="10"/>
        <v>0</v>
      </c>
    </row>
    <row r="601" spans="1:7" ht="20.100000000000001" customHeight="1">
      <c r="A601" s="2" t="s">
        <v>1162</v>
      </c>
      <c r="B601" s="50" t="s">
        <v>1131</v>
      </c>
      <c r="C601" s="113">
        <v>4</v>
      </c>
      <c r="D601" s="129"/>
      <c r="E601" s="19">
        <f t="shared" si="10"/>
        <v>0</v>
      </c>
    </row>
    <row r="602" spans="1:7" ht="20.100000000000001" customHeight="1">
      <c r="A602" s="2" t="s">
        <v>1163</v>
      </c>
      <c r="B602" s="50" t="s">
        <v>1132</v>
      </c>
      <c r="C602" s="113">
        <v>10</v>
      </c>
      <c r="D602" s="129"/>
      <c r="E602" s="19">
        <f t="shared" si="10"/>
        <v>0</v>
      </c>
    </row>
    <row r="603" spans="1:7" ht="20.100000000000001" customHeight="1">
      <c r="A603" s="2" t="s">
        <v>1164</v>
      </c>
      <c r="B603" s="57" t="s">
        <v>1133</v>
      </c>
      <c r="C603" s="63">
        <v>6</v>
      </c>
      <c r="D603" s="129"/>
      <c r="E603" s="19">
        <f t="shared" si="10"/>
        <v>0</v>
      </c>
    </row>
    <row r="604" spans="1:7" ht="20.100000000000001" customHeight="1">
      <c r="A604" s="2" t="s">
        <v>1165</v>
      </c>
      <c r="B604" s="50" t="s">
        <v>1134</v>
      </c>
      <c r="C604" s="63">
        <v>1</v>
      </c>
      <c r="D604" s="129"/>
      <c r="E604" s="19">
        <f t="shared" si="10"/>
        <v>0</v>
      </c>
    </row>
    <row r="605" spans="1:7" ht="20.100000000000001" customHeight="1">
      <c r="A605" s="2" t="s">
        <v>1166</v>
      </c>
      <c r="B605" s="50" t="s">
        <v>1135</v>
      </c>
      <c r="C605" s="114">
        <v>5</v>
      </c>
      <c r="D605" s="129"/>
      <c r="E605" s="19">
        <f t="shared" si="10"/>
        <v>0</v>
      </c>
      <c r="G605" s="15"/>
    </row>
    <row r="606" spans="1:7" ht="40.15" customHeight="1">
      <c r="B606" s="140" t="s">
        <v>1175</v>
      </c>
      <c r="C606" s="140"/>
      <c r="D606" s="141"/>
      <c r="E606" s="119">
        <f>E5+E167+E571</f>
        <v>0</v>
      </c>
      <c r="G606" s="17"/>
    </row>
    <row r="607" spans="1:7" ht="40.15" customHeight="1">
      <c r="B607" s="142" t="s">
        <v>1173</v>
      </c>
      <c r="C607" s="142"/>
      <c r="D607" s="143"/>
      <c r="E607" s="117">
        <v>0</v>
      </c>
    </row>
    <row r="608" spans="1:7" ht="40.15" customHeight="1">
      <c r="B608" s="142" t="s">
        <v>1174</v>
      </c>
      <c r="C608" s="142"/>
      <c r="D608" s="143"/>
      <c r="E608" s="118">
        <f>E7+E169+E573</f>
        <v>0</v>
      </c>
    </row>
    <row r="609" spans="2:5" ht="40.15" customHeight="1">
      <c r="B609" s="142" t="s">
        <v>1176</v>
      </c>
      <c r="C609" s="142"/>
      <c r="D609" s="143"/>
      <c r="E609" s="118">
        <f>E8+E170+E574</f>
        <v>0</v>
      </c>
    </row>
    <row r="610" spans="2:5">
      <c r="D610" s="116"/>
    </row>
    <row r="611" spans="2:5">
      <c r="D611" s="116"/>
    </row>
    <row r="612" spans="2:5">
      <c r="D612" s="116"/>
    </row>
    <row r="613" spans="2:5">
      <c r="D613" s="116"/>
    </row>
    <row r="614" spans="2:5">
      <c r="D614" s="116"/>
    </row>
    <row r="615" spans="2:5">
      <c r="D615" s="116"/>
    </row>
    <row r="616" spans="2:5">
      <c r="D616" s="116"/>
    </row>
    <row r="617" spans="2:5">
      <c r="D617" s="116"/>
    </row>
    <row r="618" spans="2:5">
      <c r="D618" s="116"/>
    </row>
    <row r="619" spans="2:5">
      <c r="D619" s="116"/>
    </row>
    <row r="620" spans="2:5">
      <c r="D620" s="116"/>
    </row>
    <row r="621" spans="2:5">
      <c r="D621" s="116"/>
    </row>
    <row r="622" spans="2:5">
      <c r="D622" s="116"/>
    </row>
    <row r="623" spans="2:5">
      <c r="D623" s="116"/>
    </row>
    <row r="624" spans="2:5">
      <c r="D624" s="116"/>
    </row>
    <row r="625" spans="4:4">
      <c r="D625" s="116"/>
    </row>
    <row r="626" spans="4:4">
      <c r="D626" s="116"/>
    </row>
    <row r="627" spans="4:4">
      <c r="D627" s="116"/>
    </row>
    <row r="628" spans="4:4">
      <c r="D628" s="116"/>
    </row>
    <row r="629" spans="4:4">
      <c r="D629" s="116"/>
    </row>
    <row r="630" spans="4:4">
      <c r="D630" s="116"/>
    </row>
    <row r="631" spans="4:4">
      <c r="D631" s="116"/>
    </row>
    <row r="632" spans="4:4">
      <c r="D632" s="116"/>
    </row>
    <row r="633" spans="4:4">
      <c r="D633" s="116"/>
    </row>
    <row r="634" spans="4:4">
      <c r="D634" s="116"/>
    </row>
    <row r="635" spans="4:4">
      <c r="D635" s="116"/>
    </row>
    <row r="636" spans="4:4">
      <c r="D636" s="116"/>
    </row>
    <row r="637" spans="4:4">
      <c r="D637" s="116"/>
    </row>
    <row r="638" spans="4:4">
      <c r="D638" s="116"/>
    </row>
    <row r="639" spans="4:4">
      <c r="D639" s="116"/>
    </row>
    <row r="640" spans="4:4">
      <c r="D640" s="116"/>
    </row>
    <row r="641" spans="4:4">
      <c r="D641" s="116"/>
    </row>
    <row r="642" spans="4:4">
      <c r="D642" s="116"/>
    </row>
    <row r="643" spans="4:4">
      <c r="D643" s="116"/>
    </row>
    <row r="644" spans="4:4">
      <c r="D644" s="116"/>
    </row>
    <row r="645" spans="4:4">
      <c r="D645" s="116"/>
    </row>
    <row r="646" spans="4:4">
      <c r="D646" s="116"/>
    </row>
    <row r="647" spans="4:4">
      <c r="D647" s="116"/>
    </row>
    <row r="648" spans="4:4">
      <c r="D648" s="116"/>
    </row>
    <row r="649" spans="4:4">
      <c r="D649" s="116"/>
    </row>
    <row r="650" spans="4:4">
      <c r="D650" s="116"/>
    </row>
    <row r="651" spans="4:4">
      <c r="D651" s="116"/>
    </row>
    <row r="652" spans="4:4">
      <c r="D652" s="116"/>
    </row>
    <row r="653" spans="4:4">
      <c r="D653" s="116"/>
    </row>
    <row r="654" spans="4:4">
      <c r="D654" s="116"/>
    </row>
    <row r="655" spans="4:4">
      <c r="D655" s="116"/>
    </row>
    <row r="656" spans="4:4">
      <c r="D656" s="116"/>
    </row>
    <row r="657" spans="4:4">
      <c r="D657" s="116"/>
    </row>
    <row r="658" spans="4:4">
      <c r="D658" s="116"/>
    </row>
    <row r="659" spans="4:4">
      <c r="D659" s="116"/>
    </row>
    <row r="660" spans="4:4">
      <c r="D660" s="116"/>
    </row>
    <row r="661" spans="4:4">
      <c r="D661" s="116"/>
    </row>
    <row r="662" spans="4:4">
      <c r="D662" s="116"/>
    </row>
    <row r="663" spans="4:4">
      <c r="D663" s="116"/>
    </row>
    <row r="664" spans="4:4">
      <c r="D664" s="116"/>
    </row>
    <row r="665" spans="4:4">
      <c r="D665" s="116"/>
    </row>
    <row r="666" spans="4:4">
      <c r="D666" s="116"/>
    </row>
    <row r="667" spans="4:4">
      <c r="D667" s="116"/>
    </row>
    <row r="668" spans="4:4">
      <c r="D668" s="116"/>
    </row>
    <row r="669" spans="4:4">
      <c r="D669" s="116"/>
    </row>
    <row r="670" spans="4:4">
      <c r="D670" s="116"/>
    </row>
    <row r="671" spans="4:4">
      <c r="D671" s="116"/>
    </row>
    <row r="672" spans="4:4">
      <c r="D672" s="116"/>
    </row>
    <row r="673" spans="4:4">
      <c r="D673" s="116"/>
    </row>
    <row r="674" spans="4:4">
      <c r="D674" s="116"/>
    </row>
    <row r="675" spans="4:4">
      <c r="D675" s="116"/>
    </row>
    <row r="676" spans="4:4">
      <c r="D676" s="116"/>
    </row>
    <row r="677" spans="4:4">
      <c r="D677" s="116"/>
    </row>
    <row r="678" spans="4:4">
      <c r="D678" s="116"/>
    </row>
    <row r="679" spans="4:4">
      <c r="D679" s="116"/>
    </row>
    <row r="680" spans="4:4">
      <c r="D680" s="116"/>
    </row>
    <row r="681" spans="4:4">
      <c r="D681" s="116"/>
    </row>
    <row r="682" spans="4:4">
      <c r="D682" s="116"/>
    </row>
    <row r="683" spans="4:4">
      <c r="D683" s="116"/>
    </row>
    <row r="684" spans="4:4">
      <c r="D684" s="116"/>
    </row>
    <row r="685" spans="4:4">
      <c r="D685" s="116"/>
    </row>
    <row r="686" spans="4:4">
      <c r="D686" s="116"/>
    </row>
    <row r="687" spans="4:4">
      <c r="D687" s="116"/>
    </row>
    <row r="688" spans="4:4">
      <c r="D688" s="116"/>
    </row>
    <row r="689" spans="4:4">
      <c r="D689" s="116"/>
    </row>
    <row r="690" spans="4:4">
      <c r="D690" s="116"/>
    </row>
    <row r="691" spans="4:4">
      <c r="D691" s="116"/>
    </row>
    <row r="692" spans="4:4">
      <c r="D692" s="116"/>
    </row>
    <row r="693" spans="4:4">
      <c r="D693" s="116"/>
    </row>
    <row r="694" spans="4:4">
      <c r="D694" s="116"/>
    </row>
    <row r="695" spans="4:4">
      <c r="D695" s="116"/>
    </row>
    <row r="696" spans="4:4">
      <c r="D696" s="116"/>
    </row>
    <row r="697" spans="4:4">
      <c r="D697" s="116"/>
    </row>
    <row r="698" spans="4:4">
      <c r="D698" s="116"/>
    </row>
    <row r="699" spans="4:4">
      <c r="D699" s="116"/>
    </row>
    <row r="700" spans="4:4">
      <c r="D700" s="116"/>
    </row>
    <row r="701" spans="4:4">
      <c r="D701" s="116"/>
    </row>
    <row r="702" spans="4:4">
      <c r="D702" s="116"/>
    </row>
    <row r="703" spans="4:4">
      <c r="D703" s="116"/>
    </row>
    <row r="704" spans="4:4">
      <c r="D704" s="116"/>
    </row>
    <row r="705" spans="4:4">
      <c r="D705" s="116"/>
    </row>
    <row r="706" spans="4:4">
      <c r="D706" s="116"/>
    </row>
    <row r="707" spans="4:4">
      <c r="D707" s="116"/>
    </row>
    <row r="708" spans="4:4">
      <c r="D708" s="116"/>
    </row>
    <row r="709" spans="4:4">
      <c r="D709" s="116"/>
    </row>
    <row r="710" spans="4:4">
      <c r="D710" s="116"/>
    </row>
    <row r="711" spans="4:4">
      <c r="D711" s="116"/>
    </row>
    <row r="712" spans="4:4">
      <c r="D712" s="116"/>
    </row>
    <row r="713" spans="4:4">
      <c r="D713" s="116"/>
    </row>
    <row r="714" spans="4:4">
      <c r="D714" s="116"/>
    </row>
    <row r="715" spans="4:4">
      <c r="D715" s="116"/>
    </row>
    <row r="716" spans="4:4">
      <c r="D716" s="116"/>
    </row>
    <row r="717" spans="4:4">
      <c r="D717" s="116"/>
    </row>
    <row r="718" spans="4:4">
      <c r="D718" s="116"/>
    </row>
    <row r="719" spans="4:4">
      <c r="D719" s="116"/>
    </row>
    <row r="720" spans="4:4">
      <c r="D720" s="116"/>
    </row>
    <row r="721" spans="4:4">
      <c r="D721" s="116"/>
    </row>
    <row r="722" spans="4:4">
      <c r="D722" s="116"/>
    </row>
    <row r="723" spans="4:4">
      <c r="D723" s="116"/>
    </row>
    <row r="724" spans="4:4">
      <c r="D724" s="116"/>
    </row>
    <row r="725" spans="4:4">
      <c r="D725" s="116"/>
    </row>
    <row r="726" spans="4:4">
      <c r="D726" s="116"/>
    </row>
    <row r="727" spans="4:4">
      <c r="D727" s="116"/>
    </row>
    <row r="728" spans="4:4">
      <c r="D728" s="116"/>
    </row>
    <row r="729" spans="4:4">
      <c r="D729" s="116"/>
    </row>
    <row r="730" spans="4:4">
      <c r="D730" s="116"/>
    </row>
    <row r="731" spans="4:4">
      <c r="D731" s="116"/>
    </row>
    <row r="732" spans="4:4">
      <c r="D732" s="116"/>
    </row>
    <row r="733" spans="4:4">
      <c r="D733" s="116"/>
    </row>
    <row r="734" spans="4:4">
      <c r="D734" s="116"/>
    </row>
    <row r="735" spans="4:4">
      <c r="D735" s="116"/>
    </row>
    <row r="736" spans="4:4">
      <c r="D736" s="116"/>
    </row>
    <row r="737" spans="4:4">
      <c r="D737" s="116"/>
    </row>
    <row r="738" spans="4:4">
      <c r="D738" s="116"/>
    </row>
    <row r="739" spans="4:4">
      <c r="D739" s="116"/>
    </row>
    <row r="740" spans="4:4">
      <c r="D740" s="116"/>
    </row>
    <row r="741" spans="4:4">
      <c r="D741" s="116"/>
    </row>
    <row r="742" spans="4:4">
      <c r="D742" s="116"/>
    </row>
    <row r="743" spans="4:4">
      <c r="D743" s="116"/>
    </row>
    <row r="744" spans="4:4">
      <c r="D744" s="116"/>
    </row>
    <row r="745" spans="4:4">
      <c r="D745" s="116"/>
    </row>
    <row r="746" spans="4:4">
      <c r="D746" s="116"/>
    </row>
    <row r="747" spans="4:4">
      <c r="D747" s="116"/>
    </row>
    <row r="748" spans="4:4">
      <c r="D748" s="116"/>
    </row>
    <row r="749" spans="4:4">
      <c r="D749" s="116"/>
    </row>
    <row r="750" spans="4:4">
      <c r="D750" s="116"/>
    </row>
    <row r="751" spans="4:4">
      <c r="D751" s="116"/>
    </row>
    <row r="752" spans="4:4">
      <c r="D752" s="116"/>
    </row>
    <row r="753" spans="4:4">
      <c r="D753" s="116"/>
    </row>
    <row r="754" spans="4:4">
      <c r="D754" s="116"/>
    </row>
    <row r="755" spans="4:4">
      <c r="D755" s="116"/>
    </row>
    <row r="756" spans="4:4">
      <c r="D756" s="116"/>
    </row>
    <row r="757" spans="4:4">
      <c r="D757" s="116"/>
    </row>
    <row r="758" spans="4:4">
      <c r="D758" s="116"/>
    </row>
    <row r="759" spans="4:4">
      <c r="D759" s="116"/>
    </row>
    <row r="760" spans="4:4">
      <c r="D760" s="116"/>
    </row>
    <row r="761" spans="4:4">
      <c r="D761" s="116"/>
    </row>
    <row r="762" spans="4:4">
      <c r="D762" s="116"/>
    </row>
    <row r="763" spans="4:4">
      <c r="D763" s="116"/>
    </row>
    <row r="764" spans="4:4">
      <c r="D764" s="116"/>
    </row>
    <row r="765" spans="4:4">
      <c r="D765" s="116"/>
    </row>
    <row r="766" spans="4:4">
      <c r="D766" s="116"/>
    </row>
    <row r="767" spans="4:4">
      <c r="D767" s="116"/>
    </row>
    <row r="768" spans="4:4">
      <c r="D768" s="116"/>
    </row>
    <row r="769" spans="4:4">
      <c r="D769" s="116"/>
    </row>
    <row r="770" spans="4:4">
      <c r="D770" s="116"/>
    </row>
    <row r="771" spans="4:4">
      <c r="D771" s="116"/>
    </row>
    <row r="772" spans="4:4">
      <c r="D772" s="116"/>
    </row>
    <row r="773" spans="4:4">
      <c r="D773" s="116"/>
    </row>
    <row r="774" spans="4:4">
      <c r="D774" s="116"/>
    </row>
    <row r="775" spans="4:4">
      <c r="D775" s="116"/>
    </row>
    <row r="776" spans="4:4">
      <c r="D776" s="116"/>
    </row>
    <row r="777" spans="4:4">
      <c r="D777" s="116"/>
    </row>
    <row r="778" spans="4:4">
      <c r="D778" s="116"/>
    </row>
    <row r="779" spans="4:4">
      <c r="D779" s="116"/>
    </row>
    <row r="780" spans="4:4">
      <c r="D780" s="116"/>
    </row>
    <row r="781" spans="4:4">
      <c r="D781" s="116"/>
    </row>
    <row r="782" spans="4:4">
      <c r="D782" s="116"/>
    </row>
    <row r="783" spans="4:4">
      <c r="D783" s="116"/>
    </row>
    <row r="784" spans="4:4">
      <c r="D784" s="116"/>
    </row>
    <row r="785" spans="4:4">
      <c r="D785" s="116"/>
    </row>
    <row r="786" spans="4:4">
      <c r="D786" s="116"/>
    </row>
    <row r="787" spans="4:4">
      <c r="D787" s="116"/>
    </row>
    <row r="788" spans="4:4">
      <c r="D788" s="116"/>
    </row>
    <row r="789" spans="4:4">
      <c r="D789" s="116"/>
    </row>
    <row r="790" spans="4:4">
      <c r="D790" s="116"/>
    </row>
    <row r="791" spans="4:4">
      <c r="D791" s="116"/>
    </row>
    <row r="792" spans="4:4">
      <c r="D792" s="116"/>
    </row>
    <row r="793" spans="4:4">
      <c r="D793" s="116"/>
    </row>
    <row r="794" spans="4:4">
      <c r="D794" s="116"/>
    </row>
    <row r="795" spans="4:4">
      <c r="D795" s="116"/>
    </row>
    <row r="796" spans="4:4">
      <c r="D796" s="116"/>
    </row>
    <row r="797" spans="4:4">
      <c r="D797" s="116"/>
    </row>
    <row r="798" spans="4:4">
      <c r="D798" s="116"/>
    </row>
    <row r="799" spans="4:4">
      <c r="D799" s="116"/>
    </row>
    <row r="800" spans="4:4">
      <c r="D800" s="116"/>
    </row>
    <row r="801" spans="4:4">
      <c r="D801" s="116"/>
    </row>
    <row r="802" spans="4:4">
      <c r="D802" s="116"/>
    </row>
    <row r="803" spans="4:4">
      <c r="D803" s="116"/>
    </row>
    <row r="804" spans="4:4">
      <c r="D804" s="116"/>
    </row>
    <row r="805" spans="4:4">
      <c r="D805" s="116"/>
    </row>
    <row r="806" spans="4:4">
      <c r="D806" s="116"/>
    </row>
    <row r="807" spans="4:4">
      <c r="D807" s="116"/>
    </row>
    <row r="808" spans="4:4">
      <c r="D808" s="116"/>
    </row>
    <row r="809" spans="4:4">
      <c r="D809" s="116"/>
    </row>
    <row r="810" spans="4:4">
      <c r="D810" s="116"/>
    </row>
    <row r="811" spans="4:4">
      <c r="D811" s="116"/>
    </row>
    <row r="812" spans="4:4">
      <c r="D812" s="116"/>
    </row>
    <row r="813" spans="4:4">
      <c r="D813" s="116"/>
    </row>
    <row r="814" spans="4:4">
      <c r="D814" s="116"/>
    </row>
    <row r="815" spans="4:4">
      <c r="D815" s="116"/>
    </row>
    <row r="816" spans="4:4">
      <c r="D816" s="116"/>
    </row>
    <row r="817" spans="4:4">
      <c r="D817" s="116"/>
    </row>
    <row r="818" spans="4:4">
      <c r="D818" s="116"/>
    </row>
    <row r="819" spans="4:4">
      <c r="D819" s="116"/>
    </row>
    <row r="820" spans="4:4">
      <c r="D820" s="116"/>
    </row>
    <row r="821" spans="4:4">
      <c r="D821" s="116"/>
    </row>
    <row r="822" spans="4:4">
      <c r="D822" s="116"/>
    </row>
    <row r="823" spans="4:4">
      <c r="D823" s="116"/>
    </row>
    <row r="824" spans="4:4">
      <c r="D824" s="116"/>
    </row>
    <row r="825" spans="4:4">
      <c r="D825" s="116"/>
    </row>
    <row r="826" spans="4:4">
      <c r="D826" s="116"/>
    </row>
    <row r="827" spans="4:4">
      <c r="D827" s="116"/>
    </row>
    <row r="828" spans="4:4">
      <c r="D828" s="116"/>
    </row>
    <row r="829" spans="4:4">
      <c r="D829" s="116"/>
    </row>
    <row r="830" spans="4:4">
      <c r="D830" s="116"/>
    </row>
    <row r="831" spans="4:4">
      <c r="D831" s="116"/>
    </row>
    <row r="832" spans="4:4">
      <c r="D832" s="116"/>
    </row>
    <row r="833" spans="4:4">
      <c r="D833" s="116"/>
    </row>
    <row r="834" spans="4:4">
      <c r="D834" s="116"/>
    </row>
    <row r="835" spans="4:4">
      <c r="D835" s="116"/>
    </row>
    <row r="836" spans="4:4">
      <c r="D836" s="116"/>
    </row>
    <row r="837" spans="4:4">
      <c r="D837" s="116"/>
    </row>
    <row r="838" spans="4:4">
      <c r="D838" s="116"/>
    </row>
    <row r="839" spans="4:4">
      <c r="D839" s="116"/>
    </row>
    <row r="840" spans="4:4">
      <c r="D840" s="116"/>
    </row>
    <row r="841" spans="4:4">
      <c r="D841" s="116"/>
    </row>
    <row r="842" spans="4:4">
      <c r="D842" s="116"/>
    </row>
    <row r="843" spans="4:4">
      <c r="D843" s="116"/>
    </row>
    <row r="844" spans="4:4">
      <c r="D844" s="116"/>
    </row>
    <row r="845" spans="4:4">
      <c r="D845" s="116"/>
    </row>
    <row r="846" spans="4:4">
      <c r="D846" s="116"/>
    </row>
    <row r="847" spans="4:4">
      <c r="D847" s="116"/>
    </row>
    <row r="848" spans="4:4">
      <c r="D848" s="116"/>
    </row>
    <row r="849" spans="4:4">
      <c r="D849" s="116"/>
    </row>
    <row r="850" spans="4:4">
      <c r="D850" s="116"/>
    </row>
    <row r="851" spans="4:4">
      <c r="D851" s="116"/>
    </row>
    <row r="852" spans="4:4">
      <c r="D852" s="116"/>
    </row>
    <row r="853" spans="4:4">
      <c r="D853" s="116"/>
    </row>
    <row r="854" spans="4:4">
      <c r="D854" s="116"/>
    </row>
    <row r="855" spans="4:4">
      <c r="D855" s="116"/>
    </row>
    <row r="856" spans="4:4">
      <c r="D856" s="116"/>
    </row>
    <row r="857" spans="4:4">
      <c r="D857" s="116"/>
    </row>
    <row r="858" spans="4:4">
      <c r="D858" s="116"/>
    </row>
    <row r="859" spans="4:4">
      <c r="D859" s="116"/>
    </row>
    <row r="860" spans="4:4">
      <c r="D860" s="116"/>
    </row>
    <row r="861" spans="4:4">
      <c r="D861" s="116"/>
    </row>
    <row r="862" spans="4:4">
      <c r="D862" s="116"/>
    </row>
    <row r="863" spans="4:4">
      <c r="D863" s="116"/>
    </row>
    <row r="864" spans="4:4">
      <c r="D864" s="116"/>
    </row>
    <row r="865" spans="4:4">
      <c r="D865" s="116"/>
    </row>
    <row r="866" spans="4:4">
      <c r="D866" s="116"/>
    </row>
    <row r="867" spans="4:4">
      <c r="D867" s="116"/>
    </row>
    <row r="868" spans="4:4">
      <c r="D868" s="116"/>
    </row>
    <row r="869" spans="4:4">
      <c r="D869" s="116"/>
    </row>
    <row r="870" spans="4:4">
      <c r="D870" s="116"/>
    </row>
    <row r="871" spans="4:4">
      <c r="D871" s="116"/>
    </row>
    <row r="872" spans="4:4">
      <c r="D872" s="116"/>
    </row>
    <row r="873" spans="4:4">
      <c r="D873" s="116"/>
    </row>
    <row r="874" spans="4:4">
      <c r="D874" s="116"/>
    </row>
    <row r="875" spans="4:4">
      <c r="D875" s="116"/>
    </row>
    <row r="876" spans="4:4">
      <c r="D876" s="116"/>
    </row>
    <row r="877" spans="4:4">
      <c r="D877" s="116"/>
    </row>
    <row r="878" spans="4:4">
      <c r="D878" s="116"/>
    </row>
    <row r="879" spans="4:4">
      <c r="D879" s="116"/>
    </row>
    <row r="880" spans="4:4">
      <c r="D880" s="116"/>
    </row>
    <row r="881" spans="4:4">
      <c r="D881" s="116"/>
    </row>
    <row r="882" spans="4:4">
      <c r="D882" s="116"/>
    </row>
    <row r="883" spans="4:4">
      <c r="D883" s="116"/>
    </row>
    <row r="884" spans="4:4">
      <c r="D884" s="116"/>
    </row>
    <row r="885" spans="4:4">
      <c r="D885" s="116"/>
    </row>
    <row r="886" spans="4:4">
      <c r="D886" s="116"/>
    </row>
    <row r="887" spans="4:4">
      <c r="D887" s="116"/>
    </row>
    <row r="888" spans="4:4">
      <c r="D888" s="116"/>
    </row>
    <row r="889" spans="4:4">
      <c r="D889" s="116"/>
    </row>
    <row r="890" spans="4:4">
      <c r="D890" s="116"/>
    </row>
    <row r="891" spans="4:4">
      <c r="D891" s="116"/>
    </row>
    <row r="892" spans="4:4">
      <c r="D892" s="116"/>
    </row>
    <row r="893" spans="4:4">
      <c r="D893" s="116"/>
    </row>
    <row r="894" spans="4:4">
      <c r="D894" s="116"/>
    </row>
    <row r="895" spans="4:4">
      <c r="D895" s="116"/>
    </row>
    <row r="896" spans="4:4">
      <c r="D896" s="116"/>
    </row>
    <row r="897" spans="4:4">
      <c r="D897" s="116"/>
    </row>
    <row r="898" spans="4:4">
      <c r="D898" s="116"/>
    </row>
    <row r="899" spans="4:4">
      <c r="D899" s="116"/>
    </row>
    <row r="900" spans="4:4">
      <c r="D900" s="116"/>
    </row>
    <row r="901" spans="4:4">
      <c r="D901" s="116"/>
    </row>
    <row r="902" spans="4:4">
      <c r="D902" s="116"/>
    </row>
    <row r="903" spans="4:4">
      <c r="D903" s="116"/>
    </row>
    <row r="904" spans="4:4">
      <c r="D904" s="116"/>
    </row>
    <row r="905" spans="4:4">
      <c r="D905" s="116"/>
    </row>
    <row r="906" spans="4:4">
      <c r="D906" s="116"/>
    </row>
    <row r="907" spans="4:4">
      <c r="D907" s="116"/>
    </row>
    <row r="908" spans="4:4">
      <c r="D908" s="116"/>
    </row>
    <row r="909" spans="4:4">
      <c r="D909" s="116"/>
    </row>
    <row r="910" spans="4:4">
      <c r="D910" s="116"/>
    </row>
    <row r="911" spans="4:4">
      <c r="D911" s="116"/>
    </row>
    <row r="912" spans="4:4">
      <c r="D912" s="116"/>
    </row>
    <row r="913" spans="4:4">
      <c r="D913" s="116"/>
    </row>
    <row r="914" spans="4:4">
      <c r="D914" s="116"/>
    </row>
    <row r="915" spans="4:4">
      <c r="D915" s="116"/>
    </row>
    <row r="916" spans="4:4">
      <c r="D916" s="116"/>
    </row>
    <row r="917" spans="4:4">
      <c r="D917" s="116"/>
    </row>
    <row r="918" spans="4:4">
      <c r="D918" s="116"/>
    </row>
    <row r="919" spans="4:4">
      <c r="D919" s="116"/>
    </row>
    <row r="920" spans="4:4">
      <c r="D920" s="116"/>
    </row>
    <row r="921" spans="4:4">
      <c r="D921" s="116"/>
    </row>
    <row r="922" spans="4:4">
      <c r="D922" s="116"/>
    </row>
    <row r="923" spans="4:4">
      <c r="D923" s="116"/>
    </row>
    <row r="924" spans="4:4">
      <c r="D924" s="116"/>
    </row>
    <row r="925" spans="4:4">
      <c r="D925" s="116"/>
    </row>
    <row r="926" spans="4:4">
      <c r="D926" s="116"/>
    </row>
    <row r="927" spans="4:4">
      <c r="D927" s="116"/>
    </row>
    <row r="928" spans="4:4">
      <c r="D928" s="116"/>
    </row>
    <row r="929" spans="4:4">
      <c r="D929" s="116"/>
    </row>
    <row r="930" spans="4:4">
      <c r="D930" s="116"/>
    </row>
    <row r="931" spans="4:4">
      <c r="D931" s="116"/>
    </row>
    <row r="932" spans="4:4">
      <c r="D932" s="116"/>
    </row>
    <row r="933" spans="4:4">
      <c r="D933" s="116"/>
    </row>
    <row r="934" spans="4:4">
      <c r="D934" s="116"/>
    </row>
    <row r="935" spans="4:4">
      <c r="D935" s="116"/>
    </row>
    <row r="936" spans="4:4">
      <c r="D936" s="116"/>
    </row>
    <row r="937" spans="4:4">
      <c r="D937" s="116"/>
    </row>
    <row r="938" spans="4:4">
      <c r="D938" s="116"/>
    </row>
    <row r="939" spans="4:4">
      <c r="D939" s="116"/>
    </row>
    <row r="940" spans="4:4">
      <c r="D940" s="116"/>
    </row>
    <row r="941" spans="4:4">
      <c r="D941" s="116"/>
    </row>
    <row r="942" spans="4:4">
      <c r="D942" s="116"/>
    </row>
    <row r="943" spans="4:4">
      <c r="D943" s="116"/>
    </row>
    <row r="944" spans="4:4">
      <c r="D944" s="116"/>
    </row>
    <row r="945" spans="4:4">
      <c r="D945" s="116"/>
    </row>
    <row r="946" spans="4:4">
      <c r="D946" s="116"/>
    </row>
    <row r="947" spans="4:4">
      <c r="D947" s="116"/>
    </row>
    <row r="948" spans="4:4">
      <c r="D948" s="116"/>
    </row>
    <row r="949" spans="4:4">
      <c r="D949" s="116"/>
    </row>
    <row r="950" spans="4:4">
      <c r="D950" s="116"/>
    </row>
    <row r="951" spans="4:4">
      <c r="D951" s="116"/>
    </row>
    <row r="952" spans="4:4">
      <c r="D952" s="116"/>
    </row>
    <row r="953" spans="4:4">
      <c r="D953" s="116"/>
    </row>
    <row r="954" spans="4:4">
      <c r="D954" s="116"/>
    </row>
    <row r="955" spans="4:4">
      <c r="D955" s="116"/>
    </row>
    <row r="956" spans="4:4">
      <c r="D956" s="116"/>
    </row>
    <row r="957" spans="4:4">
      <c r="D957" s="116"/>
    </row>
    <row r="958" spans="4:4">
      <c r="D958" s="116"/>
    </row>
    <row r="959" spans="4:4">
      <c r="D959" s="116"/>
    </row>
    <row r="960" spans="4:4">
      <c r="D960" s="116"/>
    </row>
    <row r="961" spans="4:4">
      <c r="D961" s="116"/>
    </row>
    <row r="962" spans="4:4">
      <c r="D962" s="116"/>
    </row>
    <row r="963" spans="4:4">
      <c r="D963" s="116"/>
    </row>
    <row r="964" spans="4:4">
      <c r="D964" s="116"/>
    </row>
    <row r="965" spans="4:4">
      <c r="D965" s="116"/>
    </row>
    <row r="966" spans="4:4">
      <c r="D966" s="116"/>
    </row>
    <row r="967" spans="4:4">
      <c r="D967" s="116"/>
    </row>
    <row r="968" spans="4:4">
      <c r="D968" s="116"/>
    </row>
    <row r="969" spans="4:4">
      <c r="D969" s="116"/>
    </row>
    <row r="970" spans="4:4">
      <c r="D970" s="116"/>
    </row>
    <row r="971" spans="4:4">
      <c r="D971" s="116"/>
    </row>
    <row r="972" spans="4:4">
      <c r="D972" s="116"/>
    </row>
    <row r="973" spans="4:4">
      <c r="D973" s="116"/>
    </row>
    <row r="974" spans="4:4">
      <c r="D974" s="116"/>
    </row>
    <row r="975" spans="4:4">
      <c r="D975" s="116"/>
    </row>
    <row r="976" spans="4:4">
      <c r="D976" s="116"/>
    </row>
    <row r="977" spans="4:4">
      <c r="D977" s="116"/>
    </row>
    <row r="978" spans="4:4">
      <c r="D978" s="116"/>
    </row>
    <row r="979" spans="4:4">
      <c r="D979" s="116"/>
    </row>
    <row r="980" spans="4:4">
      <c r="D980" s="116"/>
    </row>
    <row r="981" spans="4:4">
      <c r="D981" s="116"/>
    </row>
    <row r="982" spans="4:4">
      <c r="D982" s="116"/>
    </row>
    <row r="983" spans="4:4">
      <c r="D983" s="116"/>
    </row>
    <row r="984" spans="4:4">
      <c r="D984" s="116"/>
    </row>
    <row r="985" spans="4:4">
      <c r="D985" s="116"/>
    </row>
    <row r="986" spans="4:4">
      <c r="D986" s="116"/>
    </row>
    <row r="987" spans="4:4">
      <c r="D987" s="116"/>
    </row>
    <row r="988" spans="4:4">
      <c r="D988" s="116"/>
    </row>
    <row r="989" spans="4:4">
      <c r="D989" s="116"/>
    </row>
    <row r="990" spans="4:4">
      <c r="D990" s="116"/>
    </row>
    <row r="991" spans="4:4">
      <c r="D991" s="116"/>
    </row>
    <row r="992" spans="4:4">
      <c r="D992" s="116"/>
    </row>
    <row r="993" spans="4:4">
      <c r="D993" s="116"/>
    </row>
    <row r="994" spans="4:4">
      <c r="D994" s="116"/>
    </row>
    <row r="995" spans="4:4">
      <c r="D995" s="116"/>
    </row>
    <row r="996" spans="4:4">
      <c r="D996" s="116"/>
    </row>
    <row r="997" spans="4:4">
      <c r="D997" s="116"/>
    </row>
    <row r="998" spans="4:4">
      <c r="D998" s="116"/>
    </row>
    <row r="999" spans="4:4">
      <c r="D999" s="116"/>
    </row>
    <row r="1000" spans="4:4">
      <c r="D1000" s="116"/>
    </row>
    <row r="1001" spans="4:4">
      <c r="D1001" s="116"/>
    </row>
    <row r="1002" spans="4:4">
      <c r="D1002" s="116"/>
    </row>
    <row r="1003" spans="4:4">
      <c r="D1003" s="116"/>
    </row>
    <row r="1004" spans="4:4">
      <c r="D1004" s="116"/>
    </row>
    <row r="1005" spans="4:4">
      <c r="D1005" s="116"/>
    </row>
    <row r="1006" spans="4:4">
      <c r="D1006" s="116"/>
    </row>
    <row r="1007" spans="4:4">
      <c r="D1007" s="116"/>
    </row>
    <row r="1008" spans="4:4">
      <c r="D1008" s="116"/>
    </row>
    <row r="1009" spans="4:4">
      <c r="D1009" s="116"/>
    </row>
    <row r="1010" spans="4:4">
      <c r="D1010" s="116"/>
    </row>
    <row r="1011" spans="4:4">
      <c r="D1011" s="116"/>
    </row>
    <row r="1012" spans="4:4">
      <c r="D1012" s="116"/>
    </row>
    <row r="1013" spans="4:4">
      <c r="D1013" s="116"/>
    </row>
    <row r="1014" spans="4:4">
      <c r="D1014" s="116"/>
    </row>
    <row r="1015" spans="4:4">
      <c r="D1015" s="116"/>
    </row>
    <row r="1016" spans="4:4">
      <c r="D1016" s="116"/>
    </row>
    <row r="1017" spans="4:4">
      <c r="D1017" s="116"/>
    </row>
    <row r="1018" spans="4:4">
      <c r="D1018" s="116"/>
    </row>
    <row r="1019" spans="4:4">
      <c r="D1019" s="116"/>
    </row>
    <row r="1020" spans="4:4">
      <c r="D1020" s="116"/>
    </row>
    <row r="1021" spans="4:4">
      <c r="D1021" s="116"/>
    </row>
    <row r="1022" spans="4:4">
      <c r="D1022" s="116"/>
    </row>
    <row r="1023" spans="4:4">
      <c r="D1023" s="116"/>
    </row>
    <row r="1024" spans="4:4">
      <c r="D1024" s="116"/>
    </row>
    <row r="1025" spans="4:4">
      <c r="D1025" s="116"/>
    </row>
    <row r="1026" spans="4:4">
      <c r="D1026" s="116"/>
    </row>
    <row r="1027" spans="4:4">
      <c r="D1027" s="116"/>
    </row>
    <row r="1028" spans="4:4">
      <c r="D1028" s="116"/>
    </row>
    <row r="1029" spans="4:4">
      <c r="D1029" s="116"/>
    </row>
    <row r="1030" spans="4:4">
      <c r="D1030" s="116"/>
    </row>
    <row r="1031" spans="4:4">
      <c r="D1031" s="116"/>
    </row>
    <row r="1032" spans="4:4">
      <c r="D1032" s="116"/>
    </row>
    <row r="1033" spans="4:4">
      <c r="D1033" s="116"/>
    </row>
    <row r="1034" spans="4:4">
      <c r="D1034" s="116"/>
    </row>
    <row r="1035" spans="4:4">
      <c r="D1035" s="116"/>
    </row>
    <row r="1036" spans="4:4">
      <c r="D1036" s="116"/>
    </row>
    <row r="1037" spans="4:4">
      <c r="D1037" s="116"/>
    </row>
    <row r="1038" spans="4:4">
      <c r="D1038" s="116"/>
    </row>
    <row r="1039" spans="4:4">
      <c r="D1039" s="116"/>
    </row>
    <row r="1040" spans="4:4">
      <c r="D1040" s="116"/>
    </row>
    <row r="1041" spans="4:4">
      <c r="D1041" s="116"/>
    </row>
    <row r="1042" spans="4:4">
      <c r="D1042" s="116"/>
    </row>
    <row r="1043" spans="4:4">
      <c r="D1043" s="116"/>
    </row>
    <row r="1044" spans="4:4">
      <c r="D1044" s="116"/>
    </row>
    <row r="1045" spans="4:4">
      <c r="D1045" s="116"/>
    </row>
    <row r="1046" spans="4:4">
      <c r="D1046" s="116"/>
    </row>
    <row r="1047" spans="4:4">
      <c r="D1047" s="116"/>
    </row>
    <row r="1048" spans="4:4">
      <c r="D1048" s="116"/>
    </row>
    <row r="1049" spans="4:4">
      <c r="D1049" s="116"/>
    </row>
    <row r="1050" spans="4:4">
      <c r="D1050" s="116"/>
    </row>
    <row r="1051" spans="4:4">
      <c r="D1051" s="116"/>
    </row>
    <row r="1052" spans="4:4">
      <c r="D1052" s="116"/>
    </row>
    <row r="1053" spans="4:4">
      <c r="D1053" s="116"/>
    </row>
    <row r="1054" spans="4:4">
      <c r="D1054" s="116"/>
    </row>
    <row r="1055" spans="4:4">
      <c r="D1055" s="116"/>
    </row>
    <row r="1056" spans="4:4">
      <c r="D1056" s="116"/>
    </row>
    <row r="1057" spans="4:4">
      <c r="D1057" s="116"/>
    </row>
    <row r="1058" spans="4:4">
      <c r="D1058" s="116"/>
    </row>
    <row r="1059" spans="4:4">
      <c r="D1059" s="116"/>
    </row>
    <row r="1060" spans="4:4">
      <c r="D1060" s="116"/>
    </row>
    <row r="1061" spans="4:4">
      <c r="D1061" s="116"/>
    </row>
    <row r="1062" spans="4:4">
      <c r="D1062" s="116"/>
    </row>
    <row r="1063" spans="4:4">
      <c r="D1063" s="116"/>
    </row>
    <row r="1064" spans="4:4">
      <c r="D1064" s="116"/>
    </row>
    <row r="1065" spans="4:4">
      <c r="D1065" s="116"/>
    </row>
    <row r="1066" spans="4:4">
      <c r="D1066" s="116"/>
    </row>
    <row r="1067" spans="4:4">
      <c r="D1067" s="116"/>
    </row>
    <row r="1068" spans="4:4">
      <c r="D1068" s="116"/>
    </row>
    <row r="1069" spans="4:4">
      <c r="D1069" s="116"/>
    </row>
    <row r="1070" spans="4:4">
      <c r="D1070" s="116"/>
    </row>
    <row r="1071" spans="4:4">
      <c r="D1071" s="116"/>
    </row>
    <row r="1072" spans="4:4">
      <c r="D1072" s="116"/>
    </row>
    <row r="1073" spans="4:4">
      <c r="D1073" s="116"/>
    </row>
    <row r="1074" spans="4:4">
      <c r="D1074" s="116"/>
    </row>
    <row r="1075" spans="4:4">
      <c r="D1075" s="116"/>
    </row>
    <row r="1076" spans="4:4">
      <c r="D1076" s="116"/>
    </row>
    <row r="1077" spans="4:4">
      <c r="D1077" s="116"/>
    </row>
    <row r="1078" spans="4:4">
      <c r="D1078" s="116"/>
    </row>
    <row r="1079" spans="4:4">
      <c r="D1079" s="116"/>
    </row>
    <row r="1080" spans="4:4">
      <c r="D1080" s="116"/>
    </row>
    <row r="1081" spans="4:4">
      <c r="D1081" s="116"/>
    </row>
    <row r="1082" spans="4:4">
      <c r="D1082" s="116"/>
    </row>
    <row r="1083" spans="4:4">
      <c r="D1083" s="116"/>
    </row>
    <row r="1084" spans="4:4">
      <c r="D1084" s="116"/>
    </row>
    <row r="1085" spans="4:4">
      <c r="D1085" s="116"/>
    </row>
    <row r="1086" spans="4:4">
      <c r="D1086" s="116"/>
    </row>
    <row r="1087" spans="4:4">
      <c r="D1087" s="116"/>
    </row>
    <row r="1088" spans="4:4">
      <c r="D1088" s="116"/>
    </row>
    <row r="1089" spans="4:4">
      <c r="D1089" s="116"/>
    </row>
    <row r="1090" spans="4:4">
      <c r="D1090" s="116"/>
    </row>
    <row r="1091" spans="4:4">
      <c r="D1091" s="116"/>
    </row>
    <row r="1092" spans="4:4">
      <c r="D1092" s="116"/>
    </row>
    <row r="1093" spans="4:4">
      <c r="D1093" s="116"/>
    </row>
    <row r="1094" spans="4:4">
      <c r="D1094" s="116"/>
    </row>
    <row r="1095" spans="4:4">
      <c r="D1095" s="116"/>
    </row>
    <row r="1096" spans="4:4">
      <c r="D1096" s="116"/>
    </row>
    <row r="1097" spans="4:4">
      <c r="D1097" s="116"/>
    </row>
    <row r="1098" spans="4:4">
      <c r="D1098" s="116"/>
    </row>
    <row r="1099" spans="4:4">
      <c r="D1099" s="116"/>
    </row>
    <row r="1100" spans="4:4">
      <c r="D1100" s="116"/>
    </row>
    <row r="1101" spans="4:4">
      <c r="D1101" s="116"/>
    </row>
    <row r="1102" spans="4:4">
      <c r="D1102" s="116"/>
    </row>
    <row r="1103" spans="4:4">
      <c r="D1103" s="116"/>
    </row>
    <row r="1104" spans="4:4">
      <c r="D1104" s="116"/>
    </row>
    <row r="1105" spans="4:4">
      <c r="D1105" s="116"/>
    </row>
    <row r="1106" spans="4:4">
      <c r="D1106" s="116"/>
    </row>
    <row r="1107" spans="4:4">
      <c r="D1107" s="116"/>
    </row>
    <row r="1108" spans="4:4">
      <c r="D1108" s="116"/>
    </row>
    <row r="1109" spans="4:4">
      <c r="D1109" s="116"/>
    </row>
    <row r="1110" spans="4:4">
      <c r="D1110" s="116"/>
    </row>
    <row r="1111" spans="4:4">
      <c r="D1111" s="116"/>
    </row>
    <row r="1112" spans="4:4">
      <c r="D1112" s="116"/>
    </row>
    <row r="1113" spans="4:4">
      <c r="D1113" s="116"/>
    </row>
    <row r="1114" spans="4:4">
      <c r="D1114" s="116"/>
    </row>
    <row r="1115" spans="4:4">
      <c r="D1115" s="116"/>
    </row>
    <row r="1116" spans="4:4">
      <c r="D1116" s="116"/>
    </row>
    <row r="1117" spans="4:4">
      <c r="D1117" s="116"/>
    </row>
    <row r="1118" spans="4:4">
      <c r="D1118" s="116"/>
    </row>
    <row r="1119" spans="4:4">
      <c r="D1119" s="116"/>
    </row>
    <row r="1120" spans="4:4">
      <c r="D1120" s="116"/>
    </row>
    <row r="1121" spans="4:4">
      <c r="D1121" s="116"/>
    </row>
    <row r="1122" spans="4:4">
      <c r="D1122" s="116"/>
    </row>
    <row r="1123" spans="4:4">
      <c r="D1123" s="116"/>
    </row>
    <row r="1124" spans="4:4">
      <c r="D1124" s="116"/>
    </row>
    <row r="1125" spans="4:4">
      <c r="D1125" s="116"/>
    </row>
    <row r="1126" spans="4:4">
      <c r="D1126" s="116"/>
    </row>
    <row r="1127" spans="4:4">
      <c r="D1127" s="116"/>
    </row>
    <row r="1128" spans="4:4">
      <c r="D1128" s="116"/>
    </row>
    <row r="1129" spans="4:4">
      <c r="D1129" s="116"/>
    </row>
    <row r="1130" spans="4:4">
      <c r="D1130" s="116"/>
    </row>
    <row r="1131" spans="4:4">
      <c r="D1131" s="116"/>
    </row>
    <row r="1132" spans="4:4">
      <c r="D1132" s="116"/>
    </row>
    <row r="1133" spans="4:4">
      <c r="D1133" s="116"/>
    </row>
    <row r="1134" spans="4:4">
      <c r="D1134" s="116"/>
    </row>
    <row r="1135" spans="4:4">
      <c r="D1135" s="116"/>
    </row>
    <row r="1136" spans="4:4">
      <c r="D1136" s="116"/>
    </row>
    <row r="1137" spans="4:4">
      <c r="D1137" s="116"/>
    </row>
    <row r="1138" spans="4:4">
      <c r="D1138" s="116"/>
    </row>
    <row r="1139" spans="4:4">
      <c r="D1139" s="116"/>
    </row>
    <row r="1140" spans="4:4">
      <c r="D1140" s="116"/>
    </row>
    <row r="1141" spans="4:4">
      <c r="D1141" s="116"/>
    </row>
    <row r="1142" spans="4:4">
      <c r="D1142" s="116"/>
    </row>
    <row r="1143" spans="4:4">
      <c r="D1143" s="116"/>
    </row>
    <row r="1144" spans="4:4">
      <c r="D1144" s="116"/>
    </row>
    <row r="1145" spans="4:4">
      <c r="D1145" s="116"/>
    </row>
    <row r="1146" spans="4:4">
      <c r="D1146" s="116"/>
    </row>
    <row r="1147" spans="4:4">
      <c r="D1147" s="116"/>
    </row>
    <row r="1148" spans="4:4">
      <c r="D1148" s="116"/>
    </row>
    <row r="1149" spans="4:4">
      <c r="D1149" s="116"/>
    </row>
    <row r="1150" spans="4:4">
      <c r="D1150" s="116"/>
    </row>
    <row r="1151" spans="4:4">
      <c r="D1151" s="116"/>
    </row>
    <row r="1152" spans="4:4">
      <c r="D1152" s="116"/>
    </row>
    <row r="1153" spans="4:4">
      <c r="D1153" s="116"/>
    </row>
    <row r="1154" spans="4:4">
      <c r="D1154" s="116"/>
    </row>
    <row r="1155" spans="4:4">
      <c r="D1155" s="116"/>
    </row>
    <row r="1156" spans="4:4">
      <c r="D1156" s="116"/>
    </row>
    <row r="1157" spans="4:4">
      <c r="D1157" s="116"/>
    </row>
    <row r="1158" spans="4:4">
      <c r="D1158" s="116"/>
    </row>
    <row r="1159" spans="4:4">
      <c r="D1159" s="116"/>
    </row>
    <row r="1160" spans="4:4">
      <c r="D1160" s="116"/>
    </row>
    <row r="1161" spans="4:4">
      <c r="D1161" s="116"/>
    </row>
    <row r="1162" spans="4:4">
      <c r="D1162" s="116"/>
    </row>
    <row r="1163" spans="4:4">
      <c r="D1163" s="116"/>
    </row>
    <row r="1164" spans="4:4">
      <c r="D1164" s="116"/>
    </row>
    <row r="1165" spans="4:4">
      <c r="D1165" s="116"/>
    </row>
    <row r="1166" spans="4:4">
      <c r="D1166" s="116"/>
    </row>
    <row r="1167" spans="4:4">
      <c r="D1167" s="116"/>
    </row>
    <row r="1168" spans="4:4">
      <c r="D1168" s="116"/>
    </row>
    <row r="1169" spans="4:4">
      <c r="D1169" s="116"/>
    </row>
    <row r="1170" spans="4:4">
      <c r="D1170" s="116"/>
    </row>
    <row r="1171" spans="4:4">
      <c r="D1171" s="116"/>
    </row>
    <row r="1172" spans="4:4">
      <c r="D1172" s="116"/>
    </row>
    <row r="1173" spans="4:4">
      <c r="D1173" s="116"/>
    </row>
    <row r="1174" spans="4:4">
      <c r="D1174" s="116"/>
    </row>
    <row r="1175" spans="4:4">
      <c r="D1175" s="116"/>
    </row>
    <row r="1176" spans="4:4">
      <c r="D1176" s="116"/>
    </row>
    <row r="1177" spans="4:4">
      <c r="D1177" s="116"/>
    </row>
    <row r="1178" spans="4:4">
      <c r="D1178" s="116"/>
    </row>
    <row r="1179" spans="4:4">
      <c r="D1179" s="116"/>
    </row>
    <row r="1180" spans="4:4">
      <c r="D1180" s="116"/>
    </row>
    <row r="1181" spans="4:4">
      <c r="D1181" s="116"/>
    </row>
    <row r="1182" spans="4:4">
      <c r="D1182" s="116"/>
    </row>
    <row r="1183" spans="4:4">
      <c r="D1183" s="116"/>
    </row>
    <row r="1184" spans="4:4">
      <c r="D1184" s="116"/>
    </row>
    <row r="1185" spans="4:4">
      <c r="D1185" s="116"/>
    </row>
    <row r="1186" spans="4:4">
      <c r="D1186" s="116"/>
    </row>
    <row r="1187" spans="4:4">
      <c r="D1187" s="116"/>
    </row>
    <row r="1188" spans="4:4">
      <c r="D1188" s="116"/>
    </row>
    <row r="1189" spans="4:4">
      <c r="D1189" s="116"/>
    </row>
    <row r="1190" spans="4:4">
      <c r="D1190" s="116"/>
    </row>
    <row r="1191" spans="4:4">
      <c r="D1191" s="116"/>
    </row>
    <row r="1192" spans="4:4">
      <c r="D1192" s="116"/>
    </row>
    <row r="1193" spans="4:4">
      <c r="D1193" s="116"/>
    </row>
    <row r="1194" spans="4:4">
      <c r="D1194" s="116"/>
    </row>
    <row r="1195" spans="4:4">
      <c r="D1195" s="116"/>
    </row>
    <row r="1196" spans="4:4">
      <c r="D1196" s="116"/>
    </row>
    <row r="1197" spans="4:4">
      <c r="D1197" s="116"/>
    </row>
    <row r="1198" spans="4:4">
      <c r="D1198" s="116"/>
    </row>
    <row r="1199" spans="4:4">
      <c r="D1199" s="116"/>
    </row>
    <row r="1200" spans="4:4">
      <c r="D1200" s="116"/>
    </row>
    <row r="1201" spans="4:4">
      <c r="D1201" s="116"/>
    </row>
    <row r="1202" spans="4:4">
      <c r="D1202" s="116"/>
    </row>
    <row r="1203" spans="4:4">
      <c r="D1203" s="116"/>
    </row>
    <row r="1204" spans="4:4">
      <c r="D1204" s="116"/>
    </row>
    <row r="1205" spans="4:4">
      <c r="D1205" s="116"/>
    </row>
    <row r="1206" spans="4:4">
      <c r="D1206" s="116"/>
    </row>
    <row r="1207" spans="4:4">
      <c r="D1207" s="116"/>
    </row>
    <row r="1208" spans="4:4">
      <c r="D1208" s="116"/>
    </row>
    <row r="1209" spans="4:4">
      <c r="D1209" s="116"/>
    </row>
    <row r="1210" spans="4:4">
      <c r="D1210" s="116"/>
    </row>
    <row r="1211" spans="4:4">
      <c r="D1211" s="116"/>
    </row>
    <row r="1212" spans="4:4">
      <c r="D1212" s="116"/>
    </row>
    <row r="1213" spans="4:4">
      <c r="D1213" s="116"/>
    </row>
    <row r="1214" spans="4:4">
      <c r="D1214" s="116"/>
    </row>
    <row r="1215" spans="4:4">
      <c r="D1215" s="116"/>
    </row>
    <row r="1216" spans="4:4">
      <c r="D1216" s="116"/>
    </row>
    <row r="1217" spans="4:4">
      <c r="D1217" s="116"/>
    </row>
    <row r="1218" spans="4:4">
      <c r="D1218" s="116"/>
    </row>
    <row r="1219" spans="4:4">
      <c r="D1219" s="116"/>
    </row>
    <row r="1220" spans="4:4">
      <c r="D1220" s="116"/>
    </row>
    <row r="1221" spans="4:4">
      <c r="D1221" s="116"/>
    </row>
    <row r="1222" spans="4:4">
      <c r="D1222" s="116"/>
    </row>
    <row r="1223" spans="4:4">
      <c r="D1223" s="116"/>
    </row>
    <row r="1224" spans="4:4">
      <c r="D1224" s="116"/>
    </row>
    <row r="1225" spans="4:4">
      <c r="D1225" s="116"/>
    </row>
    <row r="1226" spans="4:4">
      <c r="D1226" s="116"/>
    </row>
    <row r="1227" spans="4:4">
      <c r="D1227" s="116"/>
    </row>
    <row r="1228" spans="4:4">
      <c r="D1228" s="116"/>
    </row>
    <row r="1229" spans="4:4">
      <c r="D1229" s="116"/>
    </row>
    <row r="1230" spans="4:4">
      <c r="D1230" s="116"/>
    </row>
    <row r="1231" spans="4:4">
      <c r="D1231" s="116"/>
    </row>
    <row r="1232" spans="4:4">
      <c r="D1232" s="116"/>
    </row>
    <row r="1233" spans="4:4">
      <c r="D1233" s="116"/>
    </row>
    <row r="1234" spans="4:4">
      <c r="D1234" s="116"/>
    </row>
    <row r="1235" spans="4:4">
      <c r="D1235" s="116"/>
    </row>
    <row r="1236" spans="4:4">
      <c r="D1236" s="116"/>
    </row>
    <row r="1237" spans="4:4">
      <c r="D1237" s="116"/>
    </row>
    <row r="1238" spans="4:4">
      <c r="D1238" s="116"/>
    </row>
    <row r="1239" spans="4:4">
      <c r="D1239" s="116"/>
    </row>
    <row r="1240" spans="4:4">
      <c r="D1240" s="116"/>
    </row>
    <row r="1241" spans="4:4">
      <c r="D1241" s="116"/>
    </row>
    <row r="1242" spans="4:4">
      <c r="D1242" s="116"/>
    </row>
    <row r="1243" spans="4:4">
      <c r="D1243" s="116"/>
    </row>
    <row r="1244" spans="4:4">
      <c r="D1244" s="116"/>
    </row>
    <row r="1245" spans="4:4">
      <c r="D1245" s="116"/>
    </row>
    <row r="1246" spans="4:4">
      <c r="D1246" s="116"/>
    </row>
    <row r="1247" spans="4:4">
      <c r="D1247" s="116"/>
    </row>
    <row r="1248" spans="4:4">
      <c r="D1248" s="116"/>
    </row>
    <row r="1249" spans="4:4">
      <c r="D1249" s="116"/>
    </row>
    <row r="1250" spans="4:4">
      <c r="D1250" s="116"/>
    </row>
    <row r="1251" spans="4:4">
      <c r="D1251" s="116"/>
    </row>
    <row r="1252" spans="4:4">
      <c r="D1252" s="116"/>
    </row>
    <row r="1253" spans="4:4">
      <c r="D1253" s="116"/>
    </row>
    <row r="1254" spans="4:4">
      <c r="D1254" s="116"/>
    </row>
    <row r="1255" spans="4:4">
      <c r="D1255" s="116"/>
    </row>
    <row r="1256" spans="4:4">
      <c r="D1256" s="116"/>
    </row>
    <row r="1257" spans="4:4">
      <c r="D1257" s="116"/>
    </row>
    <row r="1258" spans="4:4">
      <c r="D1258" s="116"/>
    </row>
    <row r="1259" spans="4:4">
      <c r="D1259" s="116"/>
    </row>
    <row r="1260" spans="4:4">
      <c r="D1260" s="116"/>
    </row>
    <row r="1261" spans="4:4">
      <c r="D1261" s="116"/>
    </row>
    <row r="1262" spans="4:4">
      <c r="D1262" s="116"/>
    </row>
    <row r="1263" spans="4:4">
      <c r="D1263" s="116"/>
    </row>
    <row r="1264" spans="4:4">
      <c r="D1264" s="116"/>
    </row>
    <row r="1265" spans="4:4">
      <c r="D1265" s="116"/>
    </row>
    <row r="1266" spans="4:4">
      <c r="D1266" s="116"/>
    </row>
    <row r="1267" spans="4:4">
      <c r="D1267" s="116"/>
    </row>
    <row r="1268" spans="4:4">
      <c r="D1268" s="116"/>
    </row>
    <row r="1269" spans="4:4">
      <c r="D1269" s="116"/>
    </row>
    <row r="1270" spans="4:4">
      <c r="D1270" s="116"/>
    </row>
    <row r="1271" spans="4:4">
      <c r="D1271" s="116"/>
    </row>
    <row r="1272" spans="4:4">
      <c r="D1272" s="116"/>
    </row>
    <row r="1273" spans="4:4">
      <c r="D1273" s="116"/>
    </row>
    <row r="1274" spans="4:4">
      <c r="D1274" s="116"/>
    </row>
    <row r="1275" spans="4:4">
      <c r="D1275" s="116"/>
    </row>
    <row r="1276" spans="4:4">
      <c r="D1276" s="116"/>
    </row>
    <row r="1277" spans="4:4">
      <c r="D1277" s="116"/>
    </row>
    <row r="1278" spans="4:4">
      <c r="D1278" s="116"/>
    </row>
    <row r="1279" spans="4:4">
      <c r="D1279" s="116"/>
    </row>
    <row r="1280" spans="4:4">
      <c r="D1280" s="116"/>
    </row>
    <row r="1281" spans="4:4">
      <c r="D1281" s="116"/>
    </row>
    <row r="1282" spans="4:4">
      <c r="D1282" s="116"/>
    </row>
    <row r="1283" spans="4:4">
      <c r="D1283" s="116"/>
    </row>
    <row r="1284" spans="4:4">
      <c r="D1284" s="116"/>
    </row>
    <row r="1285" spans="4:4">
      <c r="D1285" s="116"/>
    </row>
    <row r="1286" spans="4:4">
      <c r="D1286" s="116"/>
    </row>
    <row r="1287" spans="4:4">
      <c r="D1287" s="116"/>
    </row>
    <row r="1288" spans="4:4">
      <c r="D1288" s="116"/>
    </row>
    <row r="1289" spans="4:4">
      <c r="D1289" s="116"/>
    </row>
    <row r="1290" spans="4:4">
      <c r="D1290" s="116"/>
    </row>
    <row r="1291" spans="4:4">
      <c r="D1291" s="116"/>
    </row>
    <row r="1292" spans="4:4">
      <c r="D1292" s="116"/>
    </row>
    <row r="1293" spans="4:4">
      <c r="D1293" s="116"/>
    </row>
    <row r="1294" spans="4:4">
      <c r="D1294" s="116"/>
    </row>
    <row r="1295" spans="4:4">
      <c r="D1295" s="116"/>
    </row>
    <row r="1296" spans="4:4">
      <c r="D1296" s="116"/>
    </row>
    <row r="1297" spans="4:4">
      <c r="D1297" s="116"/>
    </row>
    <row r="1298" spans="4:4">
      <c r="D1298" s="116"/>
    </row>
    <row r="1299" spans="4:4">
      <c r="D1299" s="116"/>
    </row>
    <row r="1300" spans="4:4">
      <c r="D1300" s="116"/>
    </row>
    <row r="1301" spans="4:4">
      <c r="D1301" s="116"/>
    </row>
    <row r="1302" spans="4:4">
      <c r="D1302" s="116"/>
    </row>
    <row r="1303" spans="4:4">
      <c r="D1303" s="116"/>
    </row>
    <row r="1304" spans="4:4">
      <c r="D1304" s="116"/>
    </row>
    <row r="1305" spans="4:4">
      <c r="D1305" s="116"/>
    </row>
    <row r="1306" spans="4:4">
      <c r="D1306" s="116"/>
    </row>
    <row r="1307" spans="4:4">
      <c r="D1307" s="116"/>
    </row>
    <row r="1308" spans="4:4">
      <c r="D1308" s="116"/>
    </row>
    <row r="1309" spans="4:4">
      <c r="D1309" s="116"/>
    </row>
    <row r="1310" spans="4:4">
      <c r="D1310" s="116"/>
    </row>
    <row r="1311" spans="4:4">
      <c r="D1311" s="116"/>
    </row>
    <row r="1312" spans="4:4">
      <c r="D1312" s="116"/>
    </row>
    <row r="1313" spans="4:4">
      <c r="D1313" s="116"/>
    </row>
    <row r="1314" spans="4:4">
      <c r="D1314" s="116"/>
    </row>
    <row r="1315" spans="4:4">
      <c r="D1315" s="116"/>
    </row>
    <row r="1316" spans="4:4">
      <c r="D1316" s="116"/>
    </row>
    <row r="1317" spans="4:4">
      <c r="D1317" s="116"/>
    </row>
    <row r="1318" spans="4:4">
      <c r="D1318" s="116"/>
    </row>
    <row r="1319" spans="4:4">
      <c r="D1319" s="116"/>
    </row>
    <row r="1320" spans="4:4">
      <c r="D1320" s="116"/>
    </row>
    <row r="1321" spans="4:4">
      <c r="D1321" s="116"/>
    </row>
    <row r="1322" spans="4:4">
      <c r="D1322" s="116"/>
    </row>
    <row r="1323" spans="4:4">
      <c r="D1323" s="116"/>
    </row>
    <row r="1324" spans="4:4">
      <c r="D1324" s="116"/>
    </row>
    <row r="1325" spans="4:4">
      <c r="D1325" s="116"/>
    </row>
    <row r="1326" spans="4:4">
      <c r="D1326" s="116"/>
    </row>
    <row r="1327" spans="4:4">
      <c r="D1327" s="116"/>
    </row>
    <row r="1328" spans="4:4">
      <c r="D1328" s="116"/>
    </row>
    <row r="1329" spans="4:4">
      <c r="D1329" s="116"/>
    </row>
    <row r="1330" spans="4:4">
      <c r="D1330" s="116"/>
    </row>
    <row r="1331" spans="4:4">
      <c r="D1331" s="116"/>
    </row>
    <row r="1332" spans="4:4">
      <c r="D1332" s="116"/>
    </row>
    <row r="1333" spans="4:4">
      <c r="D1333" s="116"/>
    </row>
    <row r="1334" spans="4:4">
      <c r="D1334" s="116"/>
    </row>
    <row r="1335" spans="4:4">
      <c r="D1335" s="116"/>
    </row>
    <row r="1336" spans="4:4">
      <c r="D1336" s="116"/>
    </row>
    <row r="1337" spans="4:4">
      <c r="D1337" s="116"/>
    </row>
    <row r="1338" spans="4:4">
      <c r="D1338" s="116"/>
    </row>
    <row r="1339" spans="4:4">
      <c r="D1339" s="116"/>
    </row>
    <row r="1340" spans="4:4">
      <c r="D1340" s="116"/>
    </row>
    <row r="1341" spans="4:4">
      <c r="D1341" s="116"/>
    </row>
    <row r="1342" spans="4:4">
      <c r="D1342" s="116"/>
    </row>
    <row r="1343" spans="4:4">
      <c r="D1343" s="116"/>
    </row>
    <row r="1344" spans="4:4">
      <c r="D1344" s="116"/>
    </row>
    <row r="1345" spans="4:4">
      <c r="D1345" s="116"/>
    </row>
    <row r="1346" spans="4:4">
      <c r="D1346" s="116"/>
    </row>
    <row r="1347" spans="4:4">
      <c r="D1347" s="116"/>
    </row>
    <row r="1348" spans="4:4">
      <c r="D1348" s="116"/>
    </row>
    <row r="1349" spans="4:4">
      <c r="D1349" s="116"/>
    </row>
    <row r="1350" spans="4:4">
      <c r="D1350" s="116"/>
    </row>
    <row r="1351" spans="4:4">
      <c r="D1351" s="116"/>
    </row>
    <row r="1352" spans="4:4">
      <c r="D1352" s="116"/>
    </row>
    <row r="1353" spans="4:4">
      <c r="D1353" s="116"/>
    </row>
    <row r="1354" spans="4:4">
      <c r="D1354" s="116"/>
    </row>
    <row r="1355" spans="4:4">
      <c r="D1355" s="116"/>
    </row>
    <row r="1356" spans="4:4">
      <c r="D1356" s="116"/>
    </row>
    <row r="1357" spans="4:4">
      <c r="D1357" s="116"/>
    </row>
    <row r="1358" spans="4:4">
      <c r="D1358" s="116"/>
    </row>
    <row r="1359" spans="4:4">
      <c r="D1359" s="116"/>
    </row>
    <row r="1360" spans="4:4">
      <c r="D1360" s="116"/>
    </row>
    <row r="1361" spans="4:4">
      <c r="D1361" s="116"/>
    </row>
    <row r="1362" spans="4:4">
      <c r="D1362" s="116"/>
    </row>
    <row r="1363" spans="4:4">
      <c r="D1363" s="116"/>
    </row>
    <row r="1364" spans="4:4">
      <c r="D1364" s="116"/>
    </row>
    <row r="1365" spans="4:4">
      <c r="D1365" s="116"/>
    </row>
    <row r="1366" spans="4:4">
      <c r="D1366" s="116"/>
    </row>
    <row r="1367" spans="4:4">
      <c r="D1367" s="116"/>
    </row>
    <row r="1368" spans="4:4">
      <c r="D1368" s="116"/>
    </row>
    <row r="1369" spans="4:4">
      <c r="D1369" s="116"/>
    </row>
    <row r="1370" spans="4:4">
      <c r="D1370" s="116"/>
    </row>
    <row r="1371" spans="4:4">
      <c r="D1371" s="116"/>
    </row>
    <row r="1372" spans="4:4">
      <c r="D1372" s="116"/>
    </row>
    <row r="1373" spans="4:4">
      <c r="D1373" s="116"/>
    </row>
    <row r="1374" spans="4:4">
      <c r="D1374" s="116"/>
    </row>
    <row r="1375" spans="4:4">
      <c r="D1375" s="116"/>
    </row>
    <row r="1376" spans="4:4">
      <c r="D1376" s="116"/>
    </row>
    <row r="1377" spans="4:4">
      <c r="D1377" s="116"/>
    </row>
    <row r="1378" spans="4:4">
      <c r="D1378" s="116"/>
    </row>
    <row r="1379" spans="4:4">
      <c r="D1379" s="116"/>
    </row>
    <row r="1380" spans="4:4">
      <c r="D1380" s="116"/>
    </row>
    <row r="1381" spans="4:4">
      <c r="D1381" s="116"/>
    </row>
    <row r="1382" spans="4:4">
      <c r="D1382" s="116"/>
    </row>
    <row r="1383" spans="4:4">
      <c r="D1383" s="116"/>
    </row>
    <row r="1384" spans="4:4">
      <c r="D1384" s="116"/>
    </row>
    <row r="1385" spans="4:4">
      <c r="D1385" s="116"/>
    </row>
    <row r="1386" spans="4:4">
      <c r="D1386" s="116"/>
    </row>
    <row r="1387" spans="4:4">
      <c r="D1387" s="116"/>
    </row>
    <row r="1388" spans="4:4">
      <c r="D1388" s="116"/>
    </row>
    <row r="1389" spans="4:4">
      <c r="D1389" s="116"/>
    </row>
    <row r="1390" spans="4:4">
      <c r="D1390" s="116"/>
    </row>
    <row r="1391" spans="4:4">
      <c r="D1391" s="116"/>
    </row>
    <row r="1392" spans="4:4">
      <c r="D1392" s="116"/>
    </row>
    <row r="1393" spans="4:4">
      <c r="D1393" s="116"/>
    </row>
    <row r="1394" spans="4:4">
      <c r="D1394" s="116"/>
    </row>
    <row r="1395" spans="4:4">
      <c r="D1395" s="116"/>
    </row>
    <row r="1396" spans="4:4">
      <c r="D1396" s="116"/>
    </row>
    <row r="1397" spans="4:4">
      <c r="D1397" s="116"/>
    </row>
    <row r="1398" spans="4:4">
      <c r="D1398" s="116"/>
    </row>
    <row r="1399" spans="4:4">
      <c r="D1399" s="116"/>
    </row>
    <row r="1400" spans="4:4">
      <c r="D1400" s="116"/>
    </row>
    <row r="1401" spans="4:4">
      <c r="D1401" s="116"/>
    </row>
    <row r="1402" spans="4:4">
      <c r="D1402" s="116"/>
    </row>
    <row r="1403" spans="4:4">
      <c r="D1403" s="116"/>
    </row>
    <row r="1404" spans="4:4">
      <c r="D1404" s="116"/>
    </row>
    <row r="1405" spans="4:4">
      <c r="D1405" s="116"/>
    </row>
    <row r="1406" spans="4:4">
      <c r="D1406" s="116"/>
    </row>
    <row r="1407" spans="4:4">
      <c r="D1407" s="116"/>
    </row>
    <row r="1408" spans="4:4">
      <c r="D1408" s="116"/>
    </row>
    <row r="1409" spans="4:4">
      <c r="D1409" s="116"/>
    </row>
    <row r="1410" spans="4:4">
      <c r="D1410" s="116"/>
    </row>
    <row r="1411" spans="4:4">
      <c r="D1411" s="116"/>
    </row>
    <row r="1412" spans="4:4">
      <c r="D1412" s="116"/>
    </row>
    <row r="1413" spans="4:4">
      <c r="D1413" s="116"/>
    </row>
    <row r="1414" spans="4:4">
      <c r="D1414" s="116"/>
    </row>
    <row r="1415" spans="4:4">
      <c r="D1415" s="116"/>
    </row>
    <row r="1416" spans="4:4">
      <c r="D1416" s="116"/>
    </row>
    <row r="1417" spans="4:4">
      <c r="D1417" s="116"/>
    </row>
    <row r="1418" spans="4:4">
      <c r="D1418" s="116"/>
    </row>
    <row r="1419" spans="4:4">
      <c r="D1419" s="116"/>
    </row>
    <row r="1420" spans="4:4">
      <c r="D1420" s="116"/>
    </row>
    <row r="1421" spans="4:4">
      <c r="D1421" s="116"/>
    </row>
    <row r="1422" spans="4:4">
      <c r="D1422" s="116"/>
    </row>
    <row r="1423" spans="4:4">
      <c r="D1423" s="116"/>
    </row>
    <row r="1424" spans="4:4">
      <c r="D1424" s="116"/>
    </row>
    <row r="1425" spans="4:4">
      <c r="D1425" s="116"/>
    </row>
    <row r="1426" spans="4:4">
      <c r="D1426" s="116"/>
    </row>
    <row r="1427" spans="4:4">
      <c r="D1427" s="116"/>
    </row>
    <row r="1428" spans="4:4">
      <c r="D1428" s="116"/>
    </row>
    <row r="1429" spans="4:4">
      <c r="D1429" s="116"/>
    </row>
    <row r="1430" spans="4:4">
      <c r="D1430" s="116"/>
    </row>
    <row r="1431" spans="4:4">
      <c r="D1431" s="116"/>
    </row>
    <row r="1432" spans="4:4">
      <c r="D1432" s="116"/>
    </row>
    <row r="1433" spans="4:4">
      <c r="D1433" s="116"/>
    </row>
    <row r="1434" spans="4:4">
      <c r="D1434" s="116"/>
    </row>
    <row r="1435" spans="4:4">
      <c r="D1435" s="116"/>
    </row>
    <row r="1436" spans="4:4">
      <c r="D1436" s="116"/>
    </row>
    <row r="1437" spans="4:4">
      <c r="D1437" s="116"/>
    </row>
    <row r="1438" spans="4:4">
      <c r="D1438" s="116"/>
    </row>
    <row r="1439" spans="4:4">
      <c r="D1439" s="116"/>
    </row>
    <row r="1440" spans="4:4">
      <c r="D1440" s="116"/>
    </row>
    <row r="1441" spans="4:4">
      <c r="D1441" s="116"/>
    </row>
    <row r="1442" spans="4:4">
      <c r="D1442" s="116"/>
    </row>
    <row r="1443" spans="4:4">
      <c r="D1443" s="116"/>
    </row>
    <row r="1444" spans="4:4">
      <c r="D1444" s="116"/>
    </row>
    <row r="1445" spans="4:4">
      <c r="D1445" s="116"/>
    </row>
    <row r="1446" spans="4:4">
      <c r="D1446" s="116"/>
    </row>
    <row r="1447" spans="4:4">
      <c r="D1447" s="116"/>
    </row>
    <row r="1448" spans="4:4">
      <c r="D1448" s="116"/>
    </row>
    <row r="1449" spans="4:4">
      <c r="D1449" s="116"/>
    </row>
    <row r="1450" spans="4:4">
      <c r="D1450" s="116"/>
    </row>
    <row r="1451" spans="4:4">
      <c r="D1451" s="116"/>
    </row>
    <row r="1452" spans="4:4">
      <c r="D1452" s="116"/>
    </row>
    <row r="1453" spans="4:4">
      <c r="D1453" s="116"/>
    </row>
    <row r="1454" spans="4:4">
      <c r="D1454" s="116"/>
    </row>
    <row r="1455" spans="4:4">
      <c r="D1455" s="116"/>
    </row>
    <row r="1456" spans="4:4">
      <c r="D1456" s="116"/>
    </row>
    <row r="1457" spans="4:4">
      <c r="D1457" s="116"/>
    </row>
    <row r="1458" spans="4:4">
      <c r="D1458" s="116"/>
    </row>
    <row r="1459" spans="4:4">
      <c r="D1459" s="116"/>
    </row>
    <row r="1460" spans="4:4">
      <c r="D1460" s="116"/>
    </row>
    <row r="1461" spans="4:4">
      <c r="D1461" s="116"/>
    </row>
    <row r="1462" spans="4:4">
      <c r="D1462" s="116"/>
    </row>
    <row r="1463" spans="4:4">
      <c r="D1463" s="116"/>
    </row>
    <row r="1464" spans="4:4">
      <c r="D1464" s="116"/>
    </row>
    <row r="1465" spans="4:4">
      <c r="D1465" s="116"/>
    </row>
    <row r="1466" spans="4:4">
      <c r="D1466" s="116"/>
    </row>
    <row r="1467" spans="4:4">
      <c r="D1467" s="116"/>
    </row>
    <row r="1468" spans="4:4">
      <c r="D1468" s="116"/>
    </row>
    <row r="1469" spans="4:4">
      <c r="D1469" s="116"/>
    </row>
    <row r="1470" spans="4:4">
      <c r="D1470" s="116"/>
    </row>
    <row r="1471" spans="4:4">
      <c r="D1471" s="116"/>
    </row>
    <row r="1472" spans="4:4">
      <c r="D1472" s="116"/>
    </row>
    <row r="1473" spans="4:4">
      <c r="D1473" s="116"/>
    </row>
    <row r="1474" spans="4:4">
      <c r="D1474" s="116"/>
    </row>
    <row r="1475" spans="4:4">
      <c r="D1475" s="116"/>
    </row>
    <row r="1476" spans="4:4">
      <c r="D1476" s="116"/>
    </row>
    <row r="1477" spans="4:4">
      <c r="D1477" s="116"/>
    </row>
    <row r="1478" spans="4:4">
      <c r="D1478" s="116"/>
    </row>
    <row r="1479" spans="4:4">
      <c r="D1479" s="116"/>
    </row>
    <row r="1480" spans="4:4">
      <c r="D1480" s="116"/>
    </row>
    <row r="1481" spans="4:4">
      <c r="D1481" s="116"/>
    </row>
    <row r="1482" spans="4:4">
      <c r="D1482" s="116"/>
    </row>
    <row r="1483" spans="4:4">
      <c r="D1483" s="116"/>
    </row>
    <row r="1484" spans="4:4">
      <c r="D1484" s="116"/>
    </row>
    <row r="1485" spans="4:4">
      <c r="D1485" s="116"/>
    </row>
    <row r="1486" spans="4:4">
      <c r="D1486" s="116"/>
    </row>
    <row r="1487" spans="4:4">
      <c r="D1487" s="116"/>
    </row>
    <row r="1488" spans="4:4">
      <c r="D1488" s="116"/>
    </row>
    <row r="1489" spans="4:4">
      <c r="D1489" s="116"/>
    </row>
    <row r="1490" spans="4:4">
      <c r="D1490" s="116"/>
    </row>
    <row r="1491" spans="4:4">
      <c r="D1491" s="116"/>
    </row>
    <row r="1492" spans="4:4">
      <c r="D1492" s="116"/>
    </row>
    <row r="1493" spans="4:4">
      <c r="D1493" s="116"/>
    </row>
    <row r="1494" spans="4:4">
      <c r="D1494" s="116"/>
    </row>
    <row r="1495" spans="4:4">
      <c r="D1495" s="116"/>
    </row>
    <row r="1496" spans="4:4">
      <c r="D1496" s="116"/>
    </row>
    <row r="1497" spans="4:4">
      <c r="D1497" s="116"/>
    </row>
    <row r="1498" spans="4:4">
      <c r="D1498" s="116"/>
    </row>
    <row r="1499" spans="4:4">
      <c r="D1499" s="116"/>
    </row>
    <row r="1500" spans="4:4">
      <c r="D1500" s="116"/>
    </row>
    <row r="1501" spans="4:4">
      <c r="D1501" s="116"/>
    </row>
    <row r="1502" spans="4:4">
      <c r="D1502" s="116"/>
    </row>
    <row r="1503" spans="4:4">
      <c r="D1503" s="116"/>
    </row>
    <row r="1504" spans="4:4">
      <c r="D1504" s="116"/>
    </row>
    <row r="1505" spans="4:4">
      <c r="D1505" s="116"/>
    </row>
    <row r="1506" spans="4:4">
      <c r="D1506" s="116"/>
    </row>
    <row r="1507" spans="4:4">
      <c r="D1507" s="116"/>
    </row>
    <row r="1508" spans="4:4">
      <c r="D1508" s="116"/>
    </row>
    <row r="1509" spans="4:4">
      <c r="D1509" s="116"/>
    </row>
    <row r="1510" spans="4:4">
      <c r="D1510" s="116"/>
    </row>
    <row r="1511" spans="4:4">
      <c r="D1511" s="116"/>
    </row>
    <row r="1512" spans="4:4">
      <c r="D1512" s="116"/>
    </row>
    <row r="1513" spans="4:4">
      <c r="D1513" s="116"/>
    </row>
    <row r="1514" spans="4:4">
      <c r="D1514" s="116"/>
    </row>
    <row r="1515" spans="4:4">
      <c r="D1515" s="116"/>
    </row>
    <row r="1516" spans="4:4">
      <c r="D1516" s="116"/>
    </row>
    <row r="1517" spans="4:4">
      <c r="D1517" s="116"/>
    </row>
    <row r="1518" spans="4:4">
      <c r="D1518" s="116"/>
    </row>
    <row r="1519" spans="4:4">
      <c r="D1519" s="116"/>
    </row>
    <row r="1520" spans="4:4">
      <c r="D1520" s="116"/>
    </row>
    <row r="1521" spans="4:4">
      <c r="D1521" s="116"/>
    </row>
    <row r="1522" spans="4:4">
      <c r="D1522" s="116"/>
    </row>
    <row r="1523" spans="4:4">
      <c r="D1523" s="116"/>
    </row>
    <row r="1524" spans="4:4">
      <c r="D1524" s="116"/>
    </row>
    <row r="1525" spans="4:4">
      <c r="D1525" s="116"/>
    </row>
    <row r="1526" spans="4:4">
      <c r="D1526" s="116"/>
    </row>
    <row r="1527" spans="4:4">
      <c r="D1527" s="116"/>
    </row>
    <row r="1528" spans="4:4">
      <c r="D1528" s="116"/>
    </row>
    <row r="1529" spans="4:4">
      <c r="D1529" s="116"/>
    </row>
    <row r="1530" spans="4:4">
      <c r="D1530" s="116"/>
    </row>
    <row r="1531" spans="4:4">
      <c r="D1531" s="116"/>
    </row>
    <row r="1532" spans="4:4">
      <c r="D1532" s="116"/>
    </row>
    <row r="1533" spans="4:4">
      <c r="D1533" s="116"/>
    </row>
    <row r="1534" spans="4:4">
      <c r="D1534" s="116"/>
    </row>
    <row r="1535" spans="4:4">
      <c r="D1535" s="116"/>
    </row>
    <row r="1536" spans="4:4">
      <c r="D1536" s="116"/>
    </row>
    <row r="1537" spans="4:4">
      <c r="D1537" s="116"/>
    </row>
    <row r="1538" spans="4:4">
      <c r="D1538" s="116"/>
    </row>
    <row r="1539" spans="4:4">
      <c r="D1539" s="116"/>
    </row>
    <row r="1540" spans="4:4">
      <c r="D1540" s="116"/>
    </row>
    <row r="1541" spans="4:4">
      <c r="D1541" s="116"/>
    </row>
    <row r="1542" spans="4:4">
      <c r="D1542" s="116"/>
    </row>
    <row r="1543" spans="4:4">
      <c r="D1543" s="116"/>
    </row>
    <row r="1544" spans="4:4">
      <c r="D1544" s="116"/>
    </row>
    <row r="1545" spans="4:4">
      <c r="D1545" s="116"/>
    </row>
    <row r="1546" spans="4:4">
      <c r="D1546" s="116"/>
    </row>
    <row r="1547" spans="4:4">
      <c r="D1547" s="116"/>
    </row>
    <row r="1548" spans="4:4">
      <c r="D1548" s="116"/>
    </row>
    <row r="1549" spans="4:4">
      <c r="D1549" s="116"/>
    </row>
    <row r="1550" spans="4:4">
      <c r="D1550" s="116"/>
    </row>
    <row r="1551" spans="4:4">
      <c r="D1551" s="116"/>
    </row>
    <row r="1552" spans="4:4">
      <c r="D1552" s="116"/>
    </row>
    <row r="1553" spans="4:4">
      <c r="D1553" s="116"/>
    </row>
    <row r="1554" spans="4:4">
      <c r="D1554" s="116"/>
    </row>
    <row r="1555" spans="4:4">
      <c r="D1555" s="116"/>
    </row>
    <row r="1556" spans="4:4">
      <c r="D1556" s="116"/>
    </row>
    <row r="1557" spans="4:4">
      <c r="D1557" s="116"/>
    </row>
    <row r="1558" spans="4:4">
      <c r="D1558" s="116"/>
    </row>
    <row r="1559" spans="4:4">
      <c r="D1559" s="116"/>
    </row>
    <row r="1560" spans="4:4">
      <c r="D1560" s="116"/>
    </row>
    <row r="1561" spans="4:4">
      <c r="D1561" s="116"/>
    </row>
    <row r="1562" spans="4:4">
      <c r="D1562" s="116"/>
    </row>
    <row r="1563" spans="4:4">
      <c r="D1563" s="116"/>
    </row>
    <row r="1564" spans="4:4">
      <c r="D1564" s="116"/>
    </row>
    <row r="1565" spans="4:4">
      <c r="D1565" s="116"/>
    </row>
    <row r="1566" spans="4:4">
      <c r="D1566" s="116"/>
    </row>
    <row r="1567" spans="4:4">
      <c r="D1567" s="116"/>
    </row>
    <row r="1568" spans="4:4">
      <c r="D1568" s="116"/>
    </row>
    <row r="1569" spans="4:4">
      <c r="D1569" s="116"/>
    </row>
    <row r="1570" spans="4:4">
      <c r="D1570" s="116"/>
    </row>
    <row r="1571" spans="4:4">
      <c r="D1571" s="116"/>
    </row>
    <row r="1572" spans="4:4">
      <c r="D1572" s="116"/>
    </row>
    <row r="1573" spans="4:4">
      <c r="D1573" s="116"/>
    </row>
    <row r="1574" spans="4:4">
      <c r="D1574" s="116"/>
    </row>
    <row r="1575" spans="4:4">
      <c r="D1575" s="116"/>
    </row>
    <row r="1576" spans="4:4">
      <c r="D1576" s="116"/>
    </row>
    <row r="1577" spans="4:4">
      <c r="D1577" s="116"/>
    </row>
    <row r="1578" spans="4:4">
      <c r="D1578" s="116"/>
    </row>
    <row r="1579" spans="4:4">
      <c r="D1579" s="116"/>
    </row>
    <row r="1580" spans="4:4">
      <c r="D1580" s="116"/>
    </row>
    <row r="1581" spans="4:4">
      <c r="D1581" s="116"/>
    </row>
    <row r="1582" spans="4:4">
      <c r="D1582" s="116"/>
    </row>
    <row r="1583" spans="4:4">
      <c r="D1583" s="116"/>
    </row>
    <row r="1584" spans="4:4">
      <c r="D1584" s="116"/>
    </row>
    <row r="1585" spans="4:4">
      <c r="D1585" s="116"/>
    </row>
    <row r="1586" spans="4:4">
      <c r="D1586" s="116"/>
    </row>
    <row r="1587" spans="4:4">
      <c r="D1587" s="116"/>
    </row>
    <row r="1588" spans="4:4">
      <c r="D1588" s="116"/>
    </row>
    <row r="1589" spans="4:4">
      <c r="D1589" s="116"/>
    </row>
    <row r="1590" spans="4:4">
      <c r="D1590" s="116"/>
    </row>
    <row r="1591" spans="4:4">
      <c r="D1591" s="116"/>
    </row>
    <row r="1592" spans="4:4">
      <c r="D1592" s="116"/>
    </row>
    <row r="1593" spans="4:4">
      <c r="D1593" s="116"/>
    </row>
    <row r="1594" spans="4:4">
      <c r="D1594" s="116"/>
    </row>
    <row r="1595" spans="4:4">
      <c r="D1595" s="116"/>
    </row>
    <row r="1596" spans="4:4">
      <c r="D1596" s="116"/>
    </row>
    <row r="1597" spans="4:4">
      <c r="D1597" s="116"/>
    </row>
    <row r="1598" spans="4:4">
      <c r="D1598" s="116"/>
    </row>
    <row r="1599" spans="4:4">
      <c r="D1599" s="116"/>
    </row>
    <row r="1600" spans="4:4">
      <c r="D1600" s="116"/>
    </row>
    <row r="1601" spans="4:4">
      <c r="D1601" s="116"/>
    </row>
    <row r="1602" spans="4:4">
      <c r="D1602" s="116"/>
    </row>
    <row r="1603" spans="4:4">
      <c r="D1603" s="116"/>
    </row>
    <row r="1604" spans="4:4">
      <c r="D1604" s="116"/>
    </row>
    <row r="1605" spans="4:4">
      <c r="D1605" s="116"/>
    </row>
    <row r="1606" spans="4:4">
      <c r="D1606" s="116"/>
    </row>
    <row r="1607" spans="4:4">
      <c r="D1607" s="116"/>
    </row>
    <row r="1608" spans="4:4">
      <c r="D1608" s="116"/>
    </row>
    <row r="1609" spans="4:4">
      <c r="D1609" s="116"/>
    </row>
    <row r="1610" spans="4:4">
      <c r="D1610" s="116"/>
    </row>
    <row r="1611" spans="4:4">
      <c r="D1611" s="116"/>
    </row>
    <row r="1612" spans="4:4">
      <c r="D1612" s="116"/>
    </row>
    <row r="1613" spans="4:4">
      <c r="D1613" s="116"/>
    </row>
    <row r="1614" spans="4:4">
      <c r="D1614" s="116"/>
    </row>
    <row r="1615" spans="4:4">
      <c r="D1615" s="116"/>
    </row>
    <row r="1616" spans="4:4">
      <c r="D1616" s="116"/>
    </row>
    <row r="1617" spans="4:4">
      <c r="D1617" s="116"/>
    </row>
    <row r="1618" spans="4:4">
      <c r="D1618" s="116"/>
    </row>
    <row r="1619" spans="4:4">
      <c r="D1619" s="116"/>
    </row>
    <row r="1620" spans="4:4">
      <c r="D1620" s="116"/>
    </row>
    <row r="1621" spans="4:4">
      <c r="D1621" s="116"/>
    </row>
    <row r="1622" spans="4:4">
      <c r="D1622" s="116"/>
    </row>
    <row r="1623" spans="4:4">
      <c r="D1623" s="116"/>
    </row>
    <row r="1624" spans="4:4">
      <c r="D1624" s="116"/>
    </row>
    <row r="1625" spans="4:4">
      <c r="D1625" s="116"/>
    </row>
    <row r="1626" spans="4:4">
      <c r="D1626" s="116"/>
    </row>
    <row r="1627" spans="4:4">
      <c r="D1627" s="116"/>
    </row>
    <row r="1628" spans="4:4">
      <c r="D1628" s="116"/>
    </row>
    <row r="1629" spans="4:4">
      <c r="D1629" s="116"/>
    </row>
    <row r="1630" spans="4:4">
      <c r="D1630" s="116"/>
    </row>
    <row r="1631" spans="4:4">
      <c r="D1631" s="116"/>
    </row>
    <row r="1632" spans="4:4">
      <c r="D1632" s="116"/>
    </row>
    <row r="1633" spans="4:4">
      <c r="D1633" s="116"/>
    </row>
    <row r="1634" spans="4:4">
      <c r="D1634" s="116"/>
    </row>
    <row r="1635" spans="4:4">
      <c r="D1635" s="116"/>
    </row>
    <row r="1636" spans="4:4">
      <c r="D1636" s="116"/>
    </row>
    <row r="1637" spans="4:4">
      <c r="D1637" s="116"/>
    </row>
    <row r="1638" spans="4:4">
      <c r="D1638" s="116"/>
    </row>
    <row r="1639" spans="4:4">
      <c r="D1639" s="116"/>
    </row>
    <row r="1640" spans="4:4">
      <c r="D1640" s="116"/>
    </row>
    <row r="1641" spans="4:4">
      <c r="D1641" s="116"/>
    </row>
    <row r="1642" spans="4:4">
      <c r="D1642" s="116"/>
    </row>
    <row r="1643" spans="4:4">
      <c r="D1643" s="116"/>
    </row>
    <row r="1644" spans="4:4">
      <c r="D1644" s="116"/>
    </row>
    <row r="1645" spans="4:4">
      <c r="D1645" s="116"/>
    </row>
    <row r="1646" spans="4:4">
      <c r="D1646" s="116"/>
    </row>
    <row r="1647" spans="4:4">
      <c r="D1647" s="116"/>
    </row>
    <row r="1648" spans="4:4">
      <c r="D1648" s="116"/>
    </row>
    <row r="1649" spans="4:4">
      <c r="D1649" s="116"/>
    </row>
    <row r="1650" spans="4:4">
      <c r="D1650" s="116"/>
    </row>
    <row r="1651" spans="4:4">
      <c r="D1651" s="116"/>
    </row>
    <row r="1652" spans="4:4">
      <c r="D1652" s="116"/>
    </row>
    <row r="1653" spans="4:4">
      <c r="D1653" s="116"/>
    </row>
    <row r="1654" spans="4:4">
      <c r="D1654" s="116"/>
    </row>
    <row r="1655" spans="4:4">
      <c r="D1655" s="116"/>
    </row>
    <row r="1656" spans="4:4">
      <c r="D1656" s="116"/>
    </row>
    <row r="1657" spans="4:4">
      <c r="D1657" s="116"/>
    </row>
    <row r="1658" spans="4:4">
      <c r="D1658" s="116"/>
    </row>
    <row r="1659" spans="4:4">
      <c r="D1659" s="116"/>
    </row>
    <row r="1660" spans="4:4">
      <c r="D1660" s="116"/>
    </row>
    <row r="1661" spans="4:4">
      <c r="D1661" s="116"/>
    </row>
    <row r="1662" spans="4:4">
      <c r="D1662" s="116"/>
    </row>
    <row r="1663" spans="4:4">
      <c r="D1663" s="116"/>
    </row>
    <row r="1664" spans="4:4">
      <c r="D1664" s="116"/>
    </row>
    <row r="1665" spans="4:4">
      <c r="D1665" s="116"/>
    </row>
    <row r="1666" spans="4:4">
      <c r="D1666" s="116"/>
    </row>
    <row r="1667" spans="4:4">
      <c r="D1667" s="116"/>
    </row>
    <row r="1668" spans="4:4">
      <c r="D1668" s="116"/>
    </row>
    <row r="1669" spans="4:4">
      <c r="D1669" s="116"/>
    </row>
    <row r="1670" spans="4:4">
      <c r="D1670" s="116"/>
    </row>
    <row r="1671" spans="4:4">
      <c r="D1671" s="116"/>
    </row>
    <row r="1672" spans="4:4">
      <c r="D1672" s="116"/>
    </row>
    <row r="1673" spans="4:4">
      <c r="D1673" s="116"/>
    </row>
    <row r="1674" spans="4:4">
      <c r="D1674" s="116"/>
    </row>
    <row r="1675" spans="4:4">
      <c r="D1675" s="116"/>
    </row>
    <row r="1676" spans="4:4">
      <c r="D1676" s="116"/>
    </row>
    <row r="1677" spans="4:4">
      <c r="D1677" s="116"/>
    </row>
    <row r="1678" spans="4:4">
      <c r="D1678" s="116"/>
    </row>
    <row r="1679" spans="4:4">
      <c r="D1679" s="116"/>
    </row>
    <row r="1680" spans="4:4">
      <c r="D1680" s="116"/>
    </row>
    <row r="1681" spans="4:4">
      <c r="D1681" s="116"/>
    </row>
    <row r="1682" spans="4:4">
      <c r="D1682" s="116"/>
    </row>
    <row r="1683" spans="4:4">
      <c r="D1683" s="116"/>
    </row>
    <row r="1684" spans="4:4">
      <c r="D1684" s="116"/>
    </row>
    <row r="1685" spans="4:4">
      <c r="D1685" s="116"/>
    </row>
    <row r="1686" spans="4:4">
      <c r="D1686" s="116"/>
    </row>
    <row r="1687" spans="4:4">
      <c r="D1687" s="116"/>
    </row>
    <row r="1688" spans="4:4">
      <c r="D1688" s="116"/>
    </row>
    <row r="1689" spans="4:4">
      <c r="D1689" s="116"/>
    </row>
    <row r="1690" spans="4:4">
      <c r="D1690" s="116"/>
    </row>
    <row r="1691" spans="4:4">
      <c r="D1691" s="116"/>
    </row>
    <row r="1692" spans="4:4">
      <c r="D1692" s="116"/>
    </row>
    <row r="1693" spans="4:4">
      <c r="D1693" s="116"/>
    </row>
    <row r="1694" spans="4:4">
      <c r="D1694" s="116"/>
    </row>
    <row r="1695" spans="4:4">
      <c r="D1695" s="116"/>
    </row>
    <row r="1696" spans="4:4">
      <c r="D1696" s="116"/>
    </row>
    <row r="1697" spans="4:4">
      <c r="D1697" s="116"/>
    </row>
    <row r="1698" spans="4:4">
      <c r="D1698" s="116"/>
    </row>
    <row r="1699" spans="4:4">
      <c r="D1699" s="116"/>
    </row>
    <row r="1700" spans="4:4">
      <c r="D1700" s="116"/>
    </row>
    <row r="1701" spans="4:4">
      <c r="D1701" s="116"/>
    </row>
    <row r="1702" spans="4:4">
      <c r="D1702" s="116"/>
    </row>
    <row r="1703" spans="4:4">
      <c r="D1703" s="116"/>
    </row>
    <row r="1704" spans="4:4">
      <c r="D1704" s="116"/>
    </row>
    <row r="1705" spans="4:4">
      <c r="D1705" s="116"/>
    </row>
    <row r="1706" spans="4:4">
      <c r="D1706" s="116"/>
    </row>
    <row r="1707" spans="4:4">
      <c r="D1707" s="116"/>
    </row>
    <row r="1708" spans="4:4">
      <c r="D1708" s="116"/>
    </row>
    <row r="1709" spans="4:4">
      <c r="D1709" s="116"/>
    </row>
    <row r="1710" spans="4:4">
      <c r="D1710" s="116"/>
    </row>
    <row r="1711" spans="4:4">
      <c r="D1711" s="116"/>
    </row>
    <row r="1712" spans="4:4">
      <c r="D1712" s="116"/>
    </row>
    <row r="1713" spans="4:4">
      <c r="D1713" s="116"/>
    </row>
    <row r="1714" spans="4:4">
      <c r="D1714" s="116"/>
    </row>
    <row r="1715" spans="4:4">
      <c r="D1715" s="116"/>
    </row>
    <row r="1716" spans="4:4">
      <c r="D1716" s="116"/>
    </row>
    <row r="1717" spans="4:4">
      <c r="D1717" s="116"/>
    </row>
    <row r="1718" spans="4:4">
      <c r="D1718" s="116"/>
    </row>
    <row r="1719" spans="4:4">
      <c r="D1719" s="116"/>
    </row>
    <row r="1720" spans="4:4">
      <c r="D1720" s="116"/>
    </row>
    <row r="1721" spans="4:4">
      <c r="D1721" s="116"/>
    </row>
    <row r="1722" spans="4:4">
      <c r="D1722" s="116"/>
    </row>
    <row r="1723" spans="4:4">
      <c r="D1723" s="116"/>
    </row>
    <row r="1724" spans="4:4">
      <c r="D1724" s="116"/>
    </row>
    <row r="1725" spans="4:4">
      <c r="D1725" s="116"/>
    </row>
    <row r="1726" spans="4:4">
      <c r="D1726" s="116"/>
    </row>
    <row r="1727" spans="4:4">
      <c r="D1727" s="116"/>
    </row>
    <row r="1728" spans="4:4">
      <c r="D1728" s="116"/>
    </row>
    <row r="1729" spans="4:4">
      <c r="D1729" s="116"/>
    </row>
    <row r="1730" spans="4:4">
      <c r="D1730" s="116"/>
    </row>
    <row r="1731" spans="4:4">
      <c r="D1731" s="116"/>
    </row>
    <row r="1732" spans="4:4">
      <c r="D1732" s="116"/>
    </row>
    <row r="1733" spans="4:4">
      <c r="D1733" s="116"/>
    </row>
    <row r="1734" spans="4:4">
      <c r="D1734" s="116"/>
    </row>
    <row r="1735" spans="4:4">
      <c r="D1735" s="116"/>
    </row>
    <row r="1736" spans="4:4">
      <c r="D1736" s="116"/>
    </row>
    <row r="1737" spans="4:4">
      <c r="D1737" s="116"/>
    </row>
    <row r="1738" spans="4:4">
      <c r="D1738" s="116"/>
    </row>
    <row r="1739" spans="4:4">
      <c r="D1739" s="116"/>
    </row>
    <row r="1740" spans="4:4">
      <c r="D1740" s="116"/>
    </row>
    <row r="1741" spans="4:4">
      <c r="D1741" s="116"/>
    </row>
    <row r="1742" spans="4:4">
      <c r="D1742" s="116"/>
    </row>
    <row r="1743" spans="4:4">
      <c r="D1743" s="116"/>
    </row>
    <row r="1744" spans="4:4">
      <c r="D1744" s="116"/>
    </row>
    <row r="1745" spans="4:4">
      <c r="D1745" s="116"/>
    </row>
    <row r="1746" spans="4:4">
      <c r="D1746" s="116"/>
    </row>
    <row r="1747" spans="4:4">
      <c r="D1747" s="116"/>
    </row>
    <row r="1748" spans="4:4">
      <c r="D1748" s="116"/>
    </row>
    <row r="1749" spans="4:4">
      <c r="D1749" s="116"/>
    </row>
    <row r="1750" spans="4:4">
      <c r="D1750" s="116"/>
    </row>
    <row r="1751" spans="4:4">
      <c r="D1751" s="116"/>
    </row>
    <row r="1752" spans="4:4">
      <c r="D1752" s="116"/>
    </row>
    <row r="1753" spans="4:4">
      <c r="D1753" s="116"/>
    </row>
    <row r="1754" spans="4:4">
      <c r="D1754" s="116"/>
    </row>
    <row r="1755" spans="4:4">
      <c r="D1755" s="116"/>
    </row>
    <row r="1756" spans="4:4">
      <c r="D1756" s="116"/>
    </row>
    <row r="1757" spans="4:4">
      <c r="D1757" s="116"/>
    </row>
    <row r="1758" spans="4:4">
      <c r="D1758" s="116"/>
    </row>
    <row r="1759" spans="4:4">
      <c r="D1759" s="116"/>
    </row>
    <row r="1760" spans="4:4">
      <c r="D1760" s="116"/>
    </row>
    <row r="1761" spans="4:4">
      <c r="D1761" s="116"/>
    </row>
    <row r="1762" spans="4:4">
      <c r="D1762" s="116"/>
    </row>
    <row r="1763" spans="4:4">
      <c r="D1763" s="116"/>
    </row>
    <row r="1764" spans="4:4">
      <c r="D1764" s="116"/>
    </row>
    <row r="1765" spans="4:4">
      <c r="D1765" s="116"/>
    </row>
    <row r="1766" spans="4:4">
      <c r="D1766" s="116"/>
    </row>
    <row r="1767" spans="4:4">
      <c r="D1767" s="116"/>
    </row>
    <row r="1768" spans="4:4">
      <c r="D1768" s="116"/>
    </row>
    <row r="1769" spans="4:4">
      <c r="D1769" s="116"/>
    </row>
    <row r="1770" spans="4:4">
      <c r="D1770" s="116"/>
    </row>
    <row r="1771" spans="4:4">
      <c r="D1771" s="116"/>
    </row>
    <row r="1772" spans="4:4">
      <c r="D1772" s="116"/>
    </row>
    <row r="1773" spans="4:4">
      <c r="D1773" s="116"/>
    </row>
    <row r="1774" spans="4:4">
      <c r="D1774" s="116"/>
    </row>
    <row r="1775" spans="4:4">
      <c r="D1775" s="116"/>
    </row>
    <row r="1776" spans="4:4">
      <c r="D1776" s="116"/>
    </row>
    <row r="1777" spans="4:4">
      <c r="D1777" s="116"/>
    </row>
    <row r="1778" spans="4:4">
      <c r="D1778" s="116"/>
    </row>
    <row r="1779" spans="4:4">
      <c r="D1779" s="116"/>
    </row>
    <row r="1780" spans="4:4">
      <c r="D1780" s="116"/>
    </row>
    <row r="1781" spans="4:4">
      <c r="D1781" s="116"/>
    </row>
    <row r="1782" spans="4:4">
      <c r="D1782" s="116"/>
    </row>
    <row r="1783" spans="4:4">
      <c r="D1783" s="116"/>
    </row>
    <row r="1784" spans="4:4">
      <c r="D1784" s="116"/>
    </row>
    <row r="1785" spans="4:4">
      <c r="D1785" s="116"/>
    </row>
    <row r="1786" spans="4:4">
      <c r="D1786" s="116"/>
    </row>
    <row r="1787" spans="4:4">
      <c r="D1787" s="116"/>
    </row>
    <row r="1788" spans="4:4">
      <c r="D1788" s="116"/>
    </row>
    <row r="1789" spans="4:4">
      <c r="D1789" s="116"/>
    </row>
    <row r="1790" spans="4:4">
      <c r="D1790" s="116"/>
    </row>
    <row r="1791" spans="4:4">
      <c r="D1791" s="116"/>
    </row>
    <row r="1792" spans="4:4">
      <c r="D1792" s="116"/>
    </row>
    <row r="1793" spans="4:4">
      <c r="D1793" s="116"/>
    </row>
    <row r="1794" spans="4:4">
      <c r="D1794" s="116"/>
    </row>
    <row r="1795" spans="4:4">
      <c r="D1795" s="116"/>
    </row>
    <row r="1796" spans="4:4">
      <c r="D1796" s="116"/>
    </row>
    <row r="1797" spans="4:4">
      <c r="D1797" s="116"/>
    </row>
    <row r="1798" spans="4:4">
      <c r="D1798" s="116"/>
    </row>
    <row r="1799" spans="4:4">
      <c r="D1799" s="116"/>
    </row>
    <row r="1800" spans="4:4">
      <c r="D1800" s="116"/>
    </row>
    <row r="1801" spans="4:4">
      <c r="D1801" s="116"/>
    </row>
    <row r="1802" spans="4:4">
      <c r="D1802" s="116"/>
    </row>
    <row r="1803" spans="4:4">
      <c r="D1803" s="116"/>
    </row>
    <row r="1804" spans="4:4">
      <c r="D1804" s="116"/>
    </row>
    <row r="1805" spans="4:4">
      <c r="D1805" s="116"/>
    </row>
    <row r="1806" spans="4:4">
      <c r="D1806" s="116"/>
    </row>
    <row r="1807" spans="4:4">
      <c r="D1807" s="116"/>
    </row>
    <row r="1808" spans="4:4">
      <c r="D1808" s="116"/>
    </row>
    <row r="1809" spans="4:4">
      <c r="D1809" s="116"/>
    </row>
    <row r="1810" spans="4:4">
      <c r="D1810" s="116"/>
    </row>
    <row r="1811" spans="4:4">
      <c r="D1811" s="116"/>
    </row>
    <row r="1812" spans="4:4">
      <c r="D1812" s="116"/>
    </row>
    <row r="1813" spans="4:4">
      <c r="D1813" s="116"/>
    </row>
    <row r="1814" spans="4:4">
      <c r="D1814" s="116"/>
    </row>
    <row r="1815" spans="4:4">
      <c r="D1815" s="116"/>
    </row>
    <row r="1816" spans="4:4">
      <c r="D1816" s="116"/>
    </row>
    <row r="1817" spans="4:4">
      <c r="D1817" s="116"/>
    </row>
    <row r="1818" spans="4:4">
      <c r="D1818" s="116"/>
    </row>
    <row r="1819" spans="4:4">
      <c r="D1819" s="116"/>
    </row>
    <row r="1820" spans="4:4">
      <c r="D1820" s="116"/>
    </row>
    <row r="1821" spans="4:4">
      <c r="D1821" s="116"/>
    </row>
    <row r="1822" spans="4:4">
      <c r="D1822" s="116"/>
    </row>
    <row r="1823" spans="4:4">
      <c r="D1823" s="116"/>
    </row>
    <row r="1824" spans="4:4">
      <c r="D1824" s="116"/>
    </row>
    <row r="1825" spans="4:4">
      <c r="D1825" s="116"/>
    </row>
    <row r="1826" spans="4:4">
      <c r="D1826" s="116"/>
    </row>
    <row r="1827" spans="4:4">
      <c r="D1827" s="116"/>
    </row>
    <row r="1828" spans="4:4">
      <c r="D1828" s="116"/>
    </row>
    <row r="1829" spans="4:4">
      <c r="D1829" s="116"/>
    </row>
    <row r="1830" spans="4:4">
      <c r="D1830" s="116"/>
    </row>
    <row r="1831" spans="4:4">
      <c r="D1831" s="116"/>
    </row>
    <row r="1832" spans="4:4">
      <c r="D1832" s="116"/>
    </row>
    <row r="1833" spans="4:4">
      <c r="D1833" s="116"/>
    </row>
    <row r="1834" spans="4:4">
      <c r="D1834" s="116"/>
    </row>
    <row r="1835" spans="4:4">
      <c r="D1835" s="116"/>
    </row>
    <row r="1836" spans="4:4">
      <c r="D1836" s="116"/>
    </row>
    <row r="1837" spans="4:4">
      <c r="D1837" s="116"/>
    </row>
    <row r="1838" spans="4:4">
      <c r="D1838" s="116"/>
    </row>
    <row r="1839" spans="4:4">
      <c r="D1839" s="116"/>
    </row>
    <row r="1840" spans="4:4">
      <c r="D1840" s="116"/>
    </row>
    <row r="1841" spans="4:4">
      <c r="D1841" s="116"/>
    </row>
    <row r="1842" spans="4:4">
      <c r="D1842" s="116"/>
    </row>
    <row r="1843" spans="4:4">
      <c r="D1843" s="116"/>
    </row>
    <row r="1844" spans="4:4">
      <c r="D1844" s="116"/>
    </row>
    <row r="1845" spans="4:4">
      <c r="D1845" s="116"/>
    </row>
    <row r="1846" spans="4:4">
      <c r="D1846" s="116"/>
    </row>
    <row r="1847" spans="4:4">
      <c r="D1847" s="116"/>
    </row>
    <row r="1848" spans="4:4">
      <c r="D1848" s="116"/>
    </row>
    <row r="1849" spans="4:4">
      <c r="D1849" s="116"/>
    </row>
    <row r="1850" spans="4:4">
      <c r="D1850" s="116"/>
    </row>
    <row r="1851" spans="4:4">
      <c r="D1851" s="116"/>
    </row>
    <row r="1852" spans="4:4">
      <c r="D1852" s="116"/>
    </row>
    <row r="1853" spans="4:4">
      <c r="D1853" s="116"/>
    </row>
    <row r="1854" spans="4:4">
      <c r="D1854" s="116"/>
    </row>
    <row r="1855" spans="4:4">
      <c r="D1855" s="116"/>
    </row>
    <row r="1856" spans="4:4">
      <c r="D1856" s="116"/>
    </row>
    <row r="1857" spans="4:4">
      <c r="D1857" s="116"/>
    </row>
    <row r="1858" spans="4:4">
      <c r="D1858" s="116"/>
    </row>
    <row r="1859" spans="4:4">
      <c r="D1859" s="116"/>
    </row>
    <row r="1860" spans="4:4">
      <c r="D1860" s="116"/>
    </row>
    <row r="1861" spans="4:4">
      <c r="D1861" s="116"/>
    </row>
    <row r="1862" spans="4:4">
      <c r="D1862" s="116"/>
    </row>
    <row r="1863" spans="4:4">
      <c r="D1863" s="116"/>
    </row>
    <row r="1864" spans="4:4">
      <c r="D1864" s="116"/>
    </row>
    <row r="1865" spans="4:4">
      <c r="D1865" s="116"/>
    </row>
    <row r="1866" spans="4:4">
      <c r="D1866" s="116"/>
    </row>
    <row r="1867" spans="4:4">
      <c r="D1867" s="116"/>
    </row>
    <row r="1868" spans="4:4">
      <c r="D1868" s="116"/>
    </row>
    <row r="1869" spans="4:4">
      <c r="D1869" s="116"/>
    </row>
    <row r="1870" spans="4:4">
      <c r="D1870" s="116"/>
    </row>
    <row r="1871" spans="4:4">
      <c r="D1871" s="116"/>
    </row>
    <row r="1872" spans="4:4">
      <c r="D1872" s="116"/>
    </row>
    <row r="1873" spans="4:4">
      <c r="D1873" s="116"/>
    </row>
    <row r="1874" spans="4:4">
      <c r="D1874" s="116"/>
    </row>
    <row r="1875" spans="4:4">
      <c r="D1875" s="116"/>
    </row>
    <row r="1876" spans="4:4">
      <c r="D1876" s="116"/>
    </row>
    <row r="1877" spans="4:4">
      <c r="D1877" s="116"/>
    </row>
    <row r="1878" spans="4:4">
      <c r="D1878" s="116"/>
    </row>
    <row r="1879" spans="4:4">
      <c r="D1879" s="116"/>
    </row>
    <row r="1880" spans="4:4">
      <c r="D1880" s="116"/>
    </row>
    <row r="1881" spans="4:4">
      <c r="D1881" s="116"/>
    </row>
    <row r="1882" spans="4:4">
      <c r="D1882" s="116"/>
    </row>
    <row r="1883" spans="4:4">
      <c r="D1883" s="116"/>
    </row>
    <row r="1884" spans="4:4">
      <c r="D1884" s="116"/>
    </row>
    <row r="1885" spans="4:4">
      <c r="D1885" s="116"/>
    </row>
    <row r="1886" spans="4:4">
      <c r="D1886" s="116"/>
    </row>
    <row r="1887" spans="4:4">
      <c r="D1887" s="116"/>
    </row>
    <row r="1888" spans="4:4">
      <c r="D1888" s="116"/>
    </row>
    <row r="1889" spans="4:4">
      <c r="D1889" s="116"/>
    </row>
    <row r="1890" spans="4:4">
      <c r="D1890" s="116"/>
    </row>
    <row r="1891" spans="4:4">
      <c r="D1891" s="116"/>
    </row>
    <row r="1892" spans="4:4">
      <c r="D1892" s="116"/>
    </row>
    <row r="1893" spans="4:4">
      <c r="D1893" s="116"/>
    </row>
    <row r="1894" spans="4:4">
      <c r="D1894" s="116"/>
    </row>
    <row r="1895" spans="4:4">
      <c r="D1895" s="116"/>
    </row>
    <row r="1896" spans="4:4">
      <c r="D1896" s="116"/>
    </row>
    <row r="1897" spans="4:4">
      <c r="D1897" s="116"/>
    </row>
    <row r="1898" spans="4:4">
      <c r="D1898" s="116"/>
    </row>
    <row r="1899" spans="4:4">
      <c r="D1899" s="116"/>
    </row>
    <row r="1900" spans="4:4">
      <c r="D1900" s="116"/>
    </row>
    <row r="1901" spans="4:4">
      <c r="D1901" s="116"/>
    </row>
    <row r="1902" spans="4:4">
      <c r="D1902" s="116"/>
    </row>
    <row r="1903" spans="4:4">
      <c r="D1903" s="116"/>
    </row>
    <row r="1904" spans="4:4">
      <c r="D1904" s="116"/>
    </row>
    <row r="1905" spans="4:4">
      <c r="D1905" s="116"/>
    </row>
    <row r="1906" spans="4:4">
      <c r="D1906" s="116"/>
    </row>
    <row r="1907" spans="4:4">
      <c r="D1907" s="116"/>
    </row>
    <row r="1908" spans="4:4">
      <c r="D1908" s="116"/>
    </row>
    <row r="1909" spans="4:4">
      <c r="D1909" s="116"/>
    </row>
    <row r="1910" spans="4:4">
      <c r="D1910" s="116"/>
    </row>
    <row r="1911" spans="4:4">
      <c r="D1911" s="116"/>
    </row>
    <row r="1912" spans="4:4">
      <c r="D1912" s="116"/>
    </row>
    <row r="1913" spans="4:4">
      <c r="D1913" s="116"/>
    </row>
    <row r="1914" spans="4:4">
      <c r="D1914" s="116"/>
    </row>
    <row r="1915" spans="4:4">
      <c r="D1915" s="116"/>
    </row>
    <row r="1916" spans="4:4">
      <c r="D1916" s="116"/>
    </row>
    <row r="1917" spans="4:4">
      <c r="D1917" s="116"/>
    </row>
    <row r="1918" spans="4:4">
      <c r="D1918" s="116"/>
    </row>
    <row r="1919" spans="4:4">
      <c r="D1919" s="116"/>
    </row>
    <row r="1920" spans="4:4">
      <c r="D1920" s="116"/>
    </row>
    <row r="1921" spans="4:4">
      <c r="D1921" s="116"/>
    </row>
    <row r="1922" spans="4:4">
      <c r="D1922" s="116"/>
    </row>
    <row r="1923" spans="4:4">
      <c r="D1923" s="116"/>
    </row>
    <row r="1924" spans="4:4">
      <c r="D1924" s="116"/>
    </row>
    <row r="1925" spans="4:4">
      <c r="D1925" s="116"/>
    </row>
    <row r="1926" spans="4:4">
      <c r="D1926" s="116"/>
    </row>
    <row r="1927" spans="4:4">
      <c r="D1927" s="116"/>
    </row>
    <row r="1928" spans="4:4">
      <c r="D1928" s="116"/>
    </row>
    <row r="1929" spans="4:4">
      <c r="D1929" s="116"/>
    </row>
    <row r="1930" spans="4:4">
      <c r="D1930" s="116"/>
    </row>
    <row r="1931" spans="4:4">
      <c r="D1931" s="116"/>
    </row>
    <row r="1932" spans="4:4">
      <c r="D1932" s="116"/>
    </row>
    <row r="1933" spans="4:4">
      <c r="D1933" s="116"/>
    </row>
    <row r="1934" spans="4:4">
      <c r="D1934" s="116"/>
    </row>
    <row r="1935" spans="4:4">
      <c r="D1935" s="116"/>
    </row>
    <row r="1936" spans="4:4">
      <c r="D1936" s="116"/>
    </row>
    <row r="1937" spans="4:4">
      <c r="D1937" s="116"/>
    </row>
    <row r="1938" spans="4:4">
      <c r="D1938" s="116"/>
    </row>
    <row r="1939" spans="4:4">
      <c r="D1939" s="116"/>
    </row>
    <row r="1940" spans="4:4">
      <c r="D1940" s="116"/>
    </row>
    <row r="1941" spans="4:4">
      <c r="D1941" s="116"/>
    </row>
    <row r="1942" spans="4:4">
      <c r="D1942" s="116"/>
    </row>
    <row r="1943" spans="4:4">
      <c r="D1943" s="116"/>
    </row>
    <row r="1944" spans="4:4">
      <c r="D1944" s="116"/>
    </row>
    <row r="1945" spans="4:4">
      <c r="D1945" s="116"/>
    </row>
    <row r="1946" spans="4:4">
      <c r="D1946" s="116"/>
    </row>
    <row r="1947" spans="4:4">
      <c r="D1947" s="116"/>
    </row>
    <row r="1948" spans="4:4">
      <c r="D1948" s="116"/>
    </row>
    <row r="1949" spans="4:4">
      <c r="D1949" s="116"/>
    </row>
    <row r="1950" spans="4:4">
      <c r="D1950" s="116"/>
    </row>
    <row r="1951" spans="4:4">
      <c r="D1951" s="116"/>
    </row>
    <row r="1952" spans="4:4">
      <c r="D1952" s="116"/>
    </row>
    <row r="1953" spans="4:4">
      <c r="D1953" s="116"/>
    </row>
    <row r="1954" spans="4:4">
      <c r="D1954" s="116"/>
    </row>
    <row r="1955" spans="4:4">
      <c r="D1955" s="116"/>
    </row>
    <row r="1956" spans="4:4">
      <c r="D1956" s="116"/>
    </row>
    <row r="1957" spans="4:4">
      <c r="D1957" s="116"/>
    </row>
    <row r="1958" spans="4:4">
      <c r="D1958" s="116"/>
    </row>
    <row r="1959" spans="4:4">
      <c r="D1959" s="116"/>
    </row>
    <row r="1960" spans="4:4">
      <c r="D1960" s="116"/>
    </row>
    <row r="1961" spans="4:4">
      <c r="D1961" s="116"/>
    </row>
    <row r="1962" spans="4:4">
      <c r="D1962" s="116"/>
    </row>
    <row r="1963" spans="4:4">
      <c r="D1963" s="116"/>
    </row>
    <row r="1964" spans="4:4">
      <c r="D1964" s="116"/>
    </row>
    <row r="1965" spans="4:4">
      <c r="D1965" s="116"/>
    </row>
    <row r="1966" spans="4:4">
      <c r="D1966" s="116"/>
    </row>
    <row r="1967" spans="4:4">
      <c r="D1967" s="116"/>
    </row>
    <row r="1968" spans="4:4">
      <c r="D1968" s="116"/>
    </row>
    <row r="1969" spans="4:4">
      <c r="D1969" s="116"/>
    </row>
    <row r="1970" spans="4:4">
      <c r="D1970" s="116"/>
    </row>
    <row r="1971" spans="4:4">
      <c r="D1971" s="116"/>
    </row>
    <row r="1972" spans="4:4">
      <c r="D1972" s="116"/>
    </row>
    <row r="1973" spans="4:4">
      <c r="D1973" s="116"/>
    </row>
    <row r="1974" spans="4:4">
      <c r="D1974" s="116"/>
    </row>
    <row r="1975" spans="4:4">
      <c r="D1975" s="116"/>
    </row>
    <row r="1976" spans="4:4">
      <c r="D1976" s="116"/>
    </row>
    <row r="1977" spans="4:4">
      <c r="D1977" s="116"/>
    </row>
    <row r="1978" spans="4:4">
      <c r="D1978" s="116"/>
    </row>
    <row r="1979" spans="4:4">
      <c r="D1979" s="116"/>
    </row>
    <row r="1980" spans="4:4">
      <c r="D1980" s="116"/>
    </row>
    <row r="1981" spans="4:4">
      <c r="D1981" s="116"/>
    </row>
    <row r="1982" spans="4:4">
      <c r="D1982" s="116"/>
    </row>
    <row r="1983" spans="4:4">
      <c r="D1983" s="116"/>
    </row>
    <row r="1984" spans="4:4">
      <c r="D1984" s="116"/>
    </row>
    <row r="1985" spans="4:4">
      <c r="D1985" s="116"/>
    </row>
    <row r="1986" spans="4:4">
      <c r="D1986" s="116"/>
    </row>
    <row r="1987" spans="4:4">
      <c r="D1987" s="116"/>
    </row>
    <row r="1988" spans="4:4">
      <c r="D1988" s="116"/>
    </row>
    <row r="1989" spans="4:4">
      <c r="D1989" s="116"/>
    </row>
    <row r="1990" spans="4:4">
      <c r="D1990" s="116"/>
    </row>
    <row r="1991" spans="4:4">
      <c r="D1991" s="116"/>
    </row>
    <row r="1992" spans="4:4">
      <c r="D1992" s="116"/>
    </row>
    <row r="1993" spans="4:4">
      <c r="D1993" s="116"/>
    </row>
    <row r="1994" spans="4:4">
      <c r="D1994" s="116"/>
    </row>
    <row r="1995" spans="4:4">
      <c r="D1995" s="116"/>
    </row>
    <row r="1996" spans="4:4">
      <c r="D1996" s="116"/>
    </row>
    <row r="1997" spans="4:4">
      <c r="D1997" s="116"/>
    </row>
    <row r="1998" spans="4:4">
      <c r="D1998" s="116"/>
    </row>
    <row r="1999" spans="4:4">
      <c r="D1999" s="116"/>
    </row>
    <row r="2000" spans="4:4">
      <c r="D2000" s="116"/>
    </row>
    <row r="2001" spans="4:4">
      <c r="D2001" s="116"/>
    </row>
    <row r="2002" spans="4:4">
      <c r="D2002" s="116"/>
    </row>
    <row r="2003" spans="4:4">
      <c r="D2003" s="116"/>
    </row>
    <row r="2004" spans="4:4">
      <c r="D2004" s="116"/>
    </row>
    <row r="2005" spans="4:4">
      <c r="D2005" s="116"/>
    </row>
    <row r="2006" spans="4:4">
      <c r="D2006" s="116"/>
    </row>
    <row r="2007" spans="4:4">
      <c r="D2007" s="116"/>
    </row>
    <row r="2008" spans="4:4">
      <c r="D2008" s="116"/>
    </row>
    <row r="2009" spans="4:4">
      <c r="D2009" s="116"/>
    </row>
    <row r="2010" spans="4:4">
      <c r="D2010" s="116"/>
    </row>
    <row r="2011" spans="4:4">
      <c r="D2011" s="116"/>
    </row>
    <row r="2012" spans="4:4">
      <c r="D2012" s="116"/>
    </row>
    <row r="2013" spans="4:4">
      <c r="D2013" s="116"/>
    </row>
    <row r="2014" spans="4:4">
      <c r="D2014" s="116"/>
    </row>
    <row r="2015" spans="4:4">
      <c r="D2015" s="116"/>
    </row>
    <row r="2016" spans="4:4">
      <c r="D2016" s="116"/>
    </row>
    <row r="2017" spans="4:4">
      <c r="D2017" s="116"/>
    </row>
    <row r="2018" spans="4:4">
      <c r="D2018" s="116"/>
    </row>
    <row r="2019" spans="4:4">
      <c r="D2019" s="116"/>
    </row>
    <row r="2020" spans="4:4">
      <c r="D2020" s="116"/>
    </row>
    <row r="2021" spans="4:4">
      <c r="D2021" s="116"/>
    </row>
    <row r="2022" spans="4:4">
      <c r="D2022" s="116"/>
    </row>
    <row r="2023" spans="4:4">
      <c r="D2023" s="116"/>
    </row>
    <row r="2024" spans="4:4">
      <c r="D2024" s="116"/>
    </row>
    <row r="2025" spans="4:4">
      <c r="D2025" s="116"/>
    </row>
    <row r="2026" spans="4:4">
      <c r="D2026" s="116"/>
    </row>
    <row r="2027" spans="4:4">
      <c r="D2027" s="116"/>
    </row>
    <row r="2028" spans="4:4">
      <c r="D2028" s="116"/>
    </row>
    <row r="2029" spans="4:4">
      <c r="D2029" s="116"/>
    </row>
    <row r="2030" spans="4:4">
      <c r="D2030" s="116"/>
    </row>
    <row r="2031" spans="4:4">
      <c r="D2031" s="116"/>
    </row>
    <row r="2032" spans="4:4">
      <c r="D2032" s="116"/>
    </row>
    <row r="2033" spans="4:4">
      <c r="D2033" s="116"/>
    </row>
    <row r="2034" spans="4:4">
      <c r="D2034" s="116"/>
    </row>
    <row r="2035" spans="4:4">
      <c r="D2035" s="116"/>
    </row>
    <row r="2036" spans="4:4">
      <c r="D2036" s="116"/>
    </row>
    <row r="2037" spans="4:4">
      <c r="D2037" s="116"/>
    </row>
    <row r="2038" spans="4:4">
      <c r="D2038" s="116"/>
    </row>
    <row r="2039" spans="4:4">
      <c r="D2039" s="116"/>
    </row>
    <row r="2040" spans="4:4">
      <c r="D2040" s="116"/>
    </row>
    <row r="2041" spans="4:4">
      <c r="D2041" s="116"/>
    </row>
    <row r="2042" spans="4:4">
      <c r="D2042" s="116"/>
    </row>
    <row r="2043" spans="4:4">
      <c r="D2043" s="116"/>
    </row>
    <row r="2044" spans="4:4">
      <c r="D2044" s="116"/>
    </row>
    <row r="2045" spans="4:4">
      <c r="D2045" s="116"/>
    </row>
    <row r="2046" spans="4:4">
      <c r="D2046" s="116"/>
    </row>
    <row r="2047" spans="4:4">
      <c r="D2047" s="116"/>
    </row>
    <row r="2048" spans="4:4">
      <c r="D2048" s="116"/>
    </row>
    <row r="2049" spans="4:4">
      <c r="D2049" s="116"/>
    </row>
    <row r="2050" spans="4:4">
      <c r="D2050" s="116"/>
    </row>
    <row r="2051" spans="4:4">
      <c r="D2051" s="116"/>
    </row>
    <row r="2052" spans="4:4">
      <c r="D2052" s="116"/>
    </row>
    <row r="2053" spans="4:4">
      <c r="D2053" s="116"/>
    </row>
    <row r="2054" spans="4:4">
      <c r="D2054" s="116"/>
    </row>
    <row r="2055" spans="4:4">
      <c r="D2055" s="116"/>
    </row>
    <row r="2056" spans="4:4">
      <c r="D2056" s="116"/>
    </row>
    <row r="2057" spans="4:4">
      <c r="D2057" s="116"/>
    </row>
    <row r="2058" spans="4:4">
      <c r="D2058" s="116"/>
    </row>
    <row r="2059" spans="4:4">
      <c r="D2059" s="116"/>
    </row>
    <row r="2060" spans="4:4">
      <c r="D2060" s="116"/>
    </row>
    <row r="2061" spans="4:4">
      <c r="D2061" s="116"/>
    </row>
    <row r="2062" spans="4:4">
      <c r="D2062" s="116"/>
    </row>
    <row r="2063" spans="4:4">
      <c r="D2063" s="116"/>
    </row>
    <row r="2064" spans="4:4">
      <c r="D2064" s="116"/>
    </row>
    <row r="2065" spans="4:4">
      <c r="D2065" s="116"/>
    </row>
    <row r="2066" spans="4:4">
      <c r="D2066" s="116"/>
    </row>
    <row r="2067" spans="4:4">
      <c r="D2067" s="116"/>
    </row>
    <row r="2068" spans="4:4">
      <c r="D2068" s="116"/>
    </row>
    <row r="2069" spans="4:4">
      <c r="D2069" s="116"/>
    </row>
    <row r="2070" spans="4:4">
      <c r="D2070" s="116"/>
    </row>
    <row r="2071" spans="4:4">
      <c r="D2071" s="116"/>
    </row>
    <row r="2072" spans="4:4">
      <c r="D2072" s="116"/>
    </row>
    <row r="2073" spans="4:4">
      <c r="D2073" s="116"/>
    </row>
    <row r="2074" spans="4:4">
      <c r="D2074" s="116"/>
    </row>
    <row r="2075" spans="4:4">
      <c r="D2075" s="116"/>
    </row>
    <row r="2076" spans="4:4">
      <c r="D2076" s="116"/>
    </row>
    <row r="2077" spans="4:4">
      <c r="D2077" s="116"/>
    </row>
    <row r="2078" spans="4:4">
      <c r="D2078" s="116"/>
    </row>
    <row r="2079" spans="4:4">
      <c r="D2079" s="116"/>
    </row>
    <row r="2080" spans="4:4">
      <c r="D2080" s="116"/>
    </row>
    <row r="2081" spans="4:4">
      <c r="D2081" s="116"/>
    </row>
    <row r="2082" spans="4:4">
      <c r="D2082" s="116"/>
    </row>
    <row r="2083" spans="4:4">
      <c r="D2083" s="116"/>
    </row>
    <row r="2084" spans="4:4">
      <c r="D2084" s="116"/>
    </row>
    <row r="2085" spans="4:4">
      <c r="D2085" s="116"/>
    </row>
    <row r="2086" spans="4:4">
      <c r="D2086" s="116"/>
    </row>
    <row r="2087" spans="4:4">
      <c r="D2087" s="116"/>
    </row>
    <row r="2088" spans="4:4">
      <c r="D2088" s="116"/>
    </row>
    <row r="2089" spans="4:4">
      <c r="D2089" s="116"/>
    </row>
    <row r="2090" spans="4:4">
      <c r="D2090" s="116"/>
    </row>
    <row r="2091" spans="4:4">
      <c r="D2091" s="116"/>
    </row>
    <row r="2092" spans="4:4">
      <c r="D2092" s="116"/>
    </row>
    <row r="2093" spans="4:4">
      <c r="D2093" s="116"/>
    </row>
    <row r="2094" spans="4:4">
      <c r="D2094" s="116"/>
    </row>
    <row r="2095" spans="4:4">
      <c r="D2095" s="116"/>
    </row>
    <row r="2096" spans="4:4">
      <c r="D2096" s="116"/>
    </row>
    <row r="2097" spans="4:4">
      <c r="D2097" s="116"/>
    </row>
    <row r="2098" spans="4:4">
      <c r="D2098" s="116"/>
    </row>
    <row r="2099" spans="4:4">
      <c r="D2099" s="116"/>
    </row>
    <row r="2100" spans="4:4">
      <c r="D2100" s="116"/>
    </row>
    <row r="2101" spans="4:4">
      <c r="D2101" s="116"/>
    </row>
    <row r="2102" spans="4:4">
      <c r="D2102" s="116"/>
    </row>
    <row r="2103" spans="4:4">
      <c r="D2103" s="116"/>
    </row>
    <row r="2104" spans="4:4">
      <c r="D2104" s="116"/>
    </row>
    <row r="2105" spans="4:4">
      <c r="D2105" s="116"/>
    </row>
    <row r="2106" spans="4:4">
      <c r="D2106" s="116"/>
    </row>
    <row r="2107" spans="4:4">
      <c r="D2107" s="116"/>
    </row>
    <row r="2108" spans="4:4">
      <c r="D2108" s="116"/>
    </row>
    <row r="2109" spans="4:4">
      <c r="D2109" s="116"/>
    </row>
    <row r="2110" spans="4:4">
      <c r="D2110" s="116"/>
    </row>
    <row r="2111" spans="4:4">
      <c r="D2111" s="116"/>
    </row>
    <row r="2112" spans="4:4">
      <c r="D2112" s="116"/>
    </row>
    <row r="2113" spans="4:4">
      <c r="D2113" s="116"/>
    </row>
    <row r="2114" spans="4:4">
      <c r="D2114" s="116"/>
    </row>
    <row r="2115" spans="4:4">
      <c r="D2115" s="116"/>
    </row>
    <row r="2116" spans="4:4">
      <c r="D2116" s="116"/>
    </row>
    <row r="2117" spans="4:4">
      <c r="D2117" s="116"/>
    </row>
    <row r="2118" spans="4:4">
      <c r="D2118" s="116"/>
    </row>
    <row r="2119" spans="4:4">
      <c r="D2119" s="116"/>
    </row>
    <row r="2120" spans="4:4">
      <c r="D2120" s="116"/>
    </row>
    <row r="2121" spans="4:4">
      <c r="D2121" s="116"/>
    </row>
    <row r="2122" spans="4:4">
      <c r="D2122" s="116"/>
    </row>
    <row r="2123" spans="4:4">
      <c r="D2123" s="116"/>
    </row>
    <row r="2124" spans="4:4">
      <c r="D2124" s="116"/>
    </row>
    <row r="2125" spans="4:4">
      <c r="D2125" s="116"/>
    </row>
    <row r="2126" spans="4:4">
      <c r="D2126" s="116"/>
    </row>
    <row r="2127" spans="4:4">
      <c r="D2127" s="116"/>
    </row>
    <row r="2128" spans="4:4">
      <c r="D2128" s="116"/>
    </row>
    <row r="2129" spans="4:4">
      <c r="D2129" s="116"/>
    </row>
    <row r="2130" spans="4:4">
      <c r="D2130" s="116"/>
    </row>
    <row r="2131" spans="4:4">
      <c r="D2131" s="116"/>
    </row>
    <row r="2132" spans="4:4">
      <c r="D2132" s="116"/>
    </row>
    <row r="2133" spans="4:4">
      <c r="D2133" s="116"/>
    </row>
    <row r="2134" spans="4:4">
      <c r="D2134" s="116"/>
    </row>
  </sheetData>
  <mergeCells count="22">
    <mergeCell ref="B170:D170"/>
    <mergeCell ref="B5:D5"/>
    <mergeCell ref="B6:D6"/>
    <mergeCell ref="B7:D7"/>
    <mergeCell ref="B8:D8"/>
    <mergeCell ref="A166:E166"/>
    <mergeCell ref="B606:D606"/>
    <mergeCell ref="B607:D607"/>
    <mergeCell ref="B608:D608"/>
    <mergeCell ref="B609:D609"/>
    <mergeCell ref="A1:B1"/>
    <mergeCell ref="C1:E1"/>
    <mergeCell ref="A2:E2"/>
    <mergeCell ref="B571:D571"/>
    <mergeCell ref="B572:D572"/>
    <mergeCell ref="B573:D573"/>
    <mergeCell ref="B574:D574"/>
    <mergeCell ref="A570:E570"/>
    <mergeCell ref="A4:E4"/>
    <mergeCell ref="B167:D167"/>
    <mergeCell ref="B168:D168"/>
    <mergeCell ref="B169:D169"/>
  </mergeCells>
  <hyperlinks>
    <hyperlink ref="B386" r:id="rId1" tooltip="Alexander, Nawlekaj nie czekaj, gra edukacyjna" display="https://domino-edu.pl/pl/p/Alexander,-Nawlekaj-nie-czekaj,-gra-edukacyjna/1033"/>
  </hyperlinks>
  <pageMargins left="0.9055118110236221" right="0.51181102362204722" top="0.55118110236220474" bottom="0.55118110236220474" header="0" footer="0"/>
  <pageSetup paperSize="9" scale="28" fitToHeight="0" orientation="portrait" r:id="rId2"/>
  <ignoredErrors>
    <ignoredError sqref="C29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E60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zapotrzebowanie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2017-07-19T12:28:38Z</dcterms:modified>
</cp:coreProperties>
</file>